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6530" windowHeight="9435" activeTab="3"/>
  </bookViews>
  <sheets>
    <sheet name="SC Students " sheetId="1" r:id="rId1"/>
    <sheet name="BC students " sheetId="2" r:id="rId2"/>
    <sheet name="Merit Scholarship " sheetId="3" r:id="rId3"/>
    <sheet name="Sheet2" sheetId="5" r:id="rId4"/>
  </sheets>
  <calcPr calcId="124519"/>
</workbook>
</file>

<file path=xl/calcChain.xml><?xml version="1.0" encoding="utf-8"?>
<calcChain xmlns="http://schemas.openxmlformats.org/spreadsheetml/2006/main">
  <c r="E49" i="3"/>
  <c r="D10" i="5"/>
  <c r="C10"/>
  <c r="M358" i="2"/>
  <c r="L908" i="1"/>
  <c r="W175" i="2"/>
  <c r="W173"/>
  <c r="W166"/>
  <c r="W322"/>
  <c r="E120" i="3"/>
  <c r="V24" i="2"/>
  <c r="V25" s="1"/>
  <c r="V44" s="1"/>
  <c r="V45" s="1"/>
  <c r="V64" s="1"/>
  <c r="V65" s="1"/>
  <c r="V84" s="1"/>
  <c r="V85" s="1"/>
  <c r="V104" s="1"/>
  <c r="V105" s="1"/>
  <c r="V124" s="1"/>
  <c r="V125" s="1"/>
  <c r="V144" s="1"/>
  <c r="V145" s="1"/>
  <c r="V164" s="1"/>
  <c r="V165" s="1"/>
  <c r="V184" s="1"/>
  <c r="V185" s="1"/>
  <c r="V204" s="1"/>
  <c r="V205" s="1"/>
  <c r="V224" s="1"/>
  <c r="V225" s="1"/>
  <c r="V244" s="1"/>
  <c r="V245" s="1"/>
  <c r="V259" s="1"/>
  <c r="V285"/>
  <c r="V286" s="1"/>
  <c r="V304" s="1"/>
  <c r="V305" s="1"/>
  <c r="V323" s="1"/>
  <c r="V324" s="1"/>
  <c r="V342" s="1"/>
  <c r="V343" s="1"/>
  <c r="V354" s="1"/>
  <c r="S353"/>
  <c r="U353" s="1"/>
  <c r="W353" s="1"/>
  <c r="S352"/>
  <c r="U352" s="1"/>
  <c r="W352" s="1"/>
  <c r="S351"/>
  <c r="U351" s="1"/>
  <c r="W351" s="1"/>
  <c r="S350"/>
  <c r="U350" s="1"/>
  <c r="W350" s="1"/>
  <c r="S349"/>
  <c r="U349" s="1"/>
  <c r="W349" s="1"/>
  <c r="S348"/>
  <c r="U348" s="1"/>
  <c r="W348" s="1"/>
  <c r="S347"/>
  <c r="U347" s="1"/>
  <c r="W347" s="1"/>
  <c r="S346"/>
  <c r="U346" s="1"/>
  <c r="W346" s="1"/>
  <c r="S345"/>
  <c r="U345" s="1"/>
  <c r="W345" s="1"/>
  <c r="S344"/>
  <c r="U344" s="1"/>
  <c r="W344" s="1"/>
  <c r="S341"/>
  <c r="U341" s="1"/>
  <c r="W341" s="1"/>
  <c r="S340"/>
  <c r="U340" s="1"/>
  <c r="W340" s="1"/>
  <c r="S339"/>
  <c r="U339" s="1"/>
  <c r="W339" s="1"/>
  <c r="S338"/>
  <c r="U338" s="1"/>
  <c r="W338" s="1"/>
  <c r="S337"/>
  <c r="U337" s="1"/>
  <c r="W337" s="1"/>
  <c r="S336"/>
  <c r="U336" s="1"/>
  <c r="W336" s="1"/>
  <c r="S335"/>
  <c r="U335" s="1"/>
  <c r="W335" s="1"/>
  <c r="S334"/>
  <c r="U334" s="1"/>
  <c r="W334" s="1"/>
  <c r="S333"/>
  <c r="U333" s="1"/>
  <c r="W333" s="1"/>
  <c r="S332"/>
  <c r="U332" s="1"/>
  <c r="W332" s="1"/>
  <c r="S331"/>
  <c r="U331" s="1"/>
  <c r="W331" s="1"/>
  <c r="S330"/>
  <c r="U330" s="1"/>
  <c r="W330" s="1"/>
  <c r="S329"/>
  <c r="U329" s="1"/>
  <c r="W329" s="1"/>
  <c r="S328"/>
  <c r="U328" s="1"/>
  <c r="W328" s="1"/>
  <c r="S327"/>
  <c r="U327" s="1"/>
  <c r="W327" s="1"/>
  <c r="S326"/>
  <c r="U326" s="1"/>
  <c r="W326" s="1"/>
  <c r="S325"/>
  <c r="U325" s="1"/>
  <c r="W325" s="1"/>
  <c r="S322"/>
  <c r="U322" s="1"/>
  <c r="S321"/>
  <c r="U321" s="1"/>
  <c r="W321" s="1"/>
  <c r="S320"/>
  <c r="U320" s="1"/>
  <c r="W320" s="1"/>
  <c r="S319"/>
  <c r="U319" s="1"/>
  <c r="W319" s="1"/>
  <c r="S318"/>
  <c r="U318" s="1"/>
  <c r="W318" s="1"/>
  <c r="S317"/>
  <c r="U317" s="1"/>
  <c r="W317" s="1"/>
  <c r="S316"/>
  <c r="U316" s="1"/>
  <c r="W316" s="1"/>
  <c r="S315"/>
  <c r="U315" s="1"/>
  <c r="W315" s="1"/>
  <c r="S314"/>
  <c r="U314" s="1"/>
  <c r="W314" s="1"/>
  <c r="S313"/>
  <c r="U313" s="1"/>
  <c r="W313" s="1"/>
  <c r="S312"/>
  <c r="U312" s="1"/>
  <c r="W312" s="1"/>
  <c r="S311"/>
  <c r="U311" s="1"/>
  <c r="W311" s="1"/>
  <c r="S310"/>
  <c r="U310" s="1"/>
  <c r="W310" s="1"/>
  <c r="S309"/>
  <c r="U309" s="1"/>
  <c r="W309" s="1"/>
  <c r="S308"/>
  <c r="U308" s="1"/>
  <c r="W308" s="1"/>
  <c r="S307"/>
  <c r="U307" s="1"/>
  <c r="W307" s="1"/>
  <c r="S306"/>
  <c r="U306" s="1"/>
  <c r="W306" s="1"/>
  <c r="S303"/>
  <c r="U303" s="1"/>
  <c r="W303" s="1"/>
  <c r="S302"/>
  <c r="U302" s="1"/>
  <c r="W302" s="1"/>
  <c r="S301"/>
  <c r="U301" s="1"/>
  <c r="W301" s="1"/>
  <c r="S300"/>
  <c r="U300" s="1"/>
  <c r="W300" s="1"/>
  <c r="S299"/>
  <c r="U299" s="1"/>
  <c r="W299" s="1"/>
  <c r="S298"/>
  <c r="U298" s="1"/>
  <c r="W298" s="1"/>
  <c r="S297"/>
  <c r="U297" s="1"/>
  <c r="W297" s="1"/>
  <c r="S296"/>
  <c r="U296" s="1"/>
  <c r="W296" s="1"/>
  <c r="S295"/>
  <c r="U295" s="1"/>
  <c r="W295" s="1"/>
  <c r="S294"/>
  <c r="U294" s="1"/>
  <c r="W294" s="1"/>
  <c r="S293"/>
  <c r="U293" s="1"/>
  <c r="W293" s="1"/>
  <c r="S292"/>
  <c r="U292" s="1"/>
  <c r="W292" s="1"/>
  <c r="S291"/>
  <c r="U291" s="1"/>
  <c r="W291" s="1"/>
  <c r="S290"/>
  <c r="U290" s="1"/>
  <c r="W290" s="1"/>
  <c r="S289"/>
  <c r="U289" s="1"/>
  <c r="W289" s="1"/>
  <c r="S288"/>
  <c r="U288" s="1"/>
  <c r="W288" s="1"/>
  <c r="S287"/>
  <c r="U287" s="1"/>
  <c r="W287" s="1"/>
  <c r="T285"/>
  <c r="T286" s="1"/>
  <c r="T304" s="1"/>
  <c r="T305" s="1"/>
  <c r="T323" s="1"/>
  <c r="T324" s="1"/>
  <c r="T342" s="1"/>
  <c r="T343" s="1"/>
  <c r="T354" s="1"/>
  <c r="S284"/>
  <c r="U284" s="1"/>
  <c r="W284" s="1"/>
  <c r="S283"/>
  <c r="U283" s="1"/>
  <c r="W283" s="1"/>
  <c r="S282"/>
  <c r="U282" s="1"/>
  <c r="W282" s="1"/>
  <c r="S281"/>
  <c r="U281" s="1"/>
  <c r="W281" s="1"/>
  <c r="S280"/>
  <c r="U280" s="1"/>
  <c r="W280" s="1"/>
  <c r="S279"/>
  <c r="U279" s="1"/>
  <c r="W279" s="1"/>
  <c r="S278"/>
  <c r="U278" s="1"/>
  <c r="W278" s="1"/>
  <c r="S277"/>
  <c r="U277" s="1"/>
  <c r="W277" s="1"/>
  <c r="S276"/>
  <c r="U276" s="1"/>
  <c r="W276" s="1"/>
  <c r="S275"/>
  <c r="U275" s="1"/>
  <c r="W275" s="1"/>
  <c r="S274"/>
  <c r="U274" s="1"/>
  <c r="W274" s="1"/>
  <c r="S273"/>
  <c r="U273" s="1"/>
  <c r="W273" s="1"/>
  <c r="S272"/>
  <c r="U272" s="1"/>
  <c r="W272" s="1"/>
  <c r="S271"/>
  <c r="U271" s="1"/>
  <c r="S258"/>
  <c r="U258" s="1"/>
  <c r="W258" s="1"/>
  <c r="S257"/>
  <c r="U257" s="1"/>
  <c r="W257" s="1"/>
  <c r="S256"/>
  <c r="U256" s="1"/>
  <c r="W256" s="1"/>
  <c r="S255"/>
  <c r="U255" s="1"/>
  <c r="W255" s="1"/>
  <c r="S254"/>
  <c r="U254" s="1"/>
  <c r="W254" s="1"/>
  <c r="S253"/>
  <c r="U253" s="1"/>
  <c r="W253" s="1"/>
  <c r="S252"/>
  <c r="U252" s="1"/>
  <c r="W252" s="1"/>
  <c r="S251"/>
  <c r="U251" s="1"/>
  <c r="W251" s="1"/>
  <c r="S250"/>
  <c r="U250" s="1"/>
  <c r="W250" s="1"/>
  <c r="S249"/>
  <c r="U249" s="1"/>
  <c r="W249" s="1"/>
  <c r="S248"/>
  <c r="U248" s="1"/>
  <c r="W248" s="1"/>
  <c r="S247"/>
  <c r="U247" s="1"/>
  <c r="W247" s="1"/>
  <c r="S246"/>
  <c r="U246" s="1"/>
  <c r="W246" s="1"/>
  <c r="S243"/>
  <c r="U243" s="1"/>
  <c r="W243" s="1"/>
  <c r="S242"/>
  <c r="U242" s="1"/>
  <c r="W242" s="1"/>
  <c r="S241"/>
  <c r="U241" s="1"/>
  <c r="W241" s="1"/>
  <c r="S240"/>
  <c r="U240" s="1"/>
  <c r="W240" s="1"/>
  <c r="S239"/>
  <c r="U239" s="1"/>
  <c r="W239" s="1"/>
  <c r="S238"/>
  <c r="U238" s="1"/>
  <c r="W238" s="1"/>
  <c r="S237"/>
  <c r="U237" s="1"/>
  <c r="W237" s="1"/>
  <c r="S236"/>
  <c r="U236" s="1"/>
  <c r="W236" s="1"/>
  <c r="S235"/>
  <c r="U235" s="1"/>
  <c r="W235" s="1"/>
  <c r="S234"/>
  <c r="U234" s="1"/>
  <c r="W234" s="1"/>
  <c r="S233"/>
  <c r="U233" s="1"/>
  <c r="W233" s="1"/>
  <c r="S232"/>
  <c r="U232" s="1"/>
  <c r="W232" s="1"/>
  <c r="S231"/>
  <c r="U231" s="1"/>
  <c r="W231" s="1"/>
  <c r="S230"/>
  <c r="U230" s="1"/>
  <c r="W230" s="1"/>
  <c r="S229"/>
  <c r="U229" s="1"/>
  <c r="W229" s="1"/>
  <c r="S228"/>
  <c r="U228" s="1"/>
  <c r="W228" s="1"/>
  <c r="S227"/>
  <c r="U227" s="1"/>
  <c r="W227" s="1"/>
  <c r="S226"/>
  <c r="U226" s="1"/>
  <c r="W226" s="1"/>
  <c r="S223"/>
  <c r="U223" s="1"/>
  <c r="W223" s="1"/>
  <c r="S222"/>
  <c r="U222" s="1"/>
  <c r="W222" s="1"/>
  <c r="S221"/>
  <c r="U221" s="1"/>
  <c r="W221" s="1"/>
  <c r="S220"/>
  <c r="U220" s="1"/>
  <c r="W220" s="1"/>
  <c r="S219"/>
  <c r="U219" s="1"/>
  <c r="W219" s="1"/>
  <c r="S218"/>
  <c r="U218" s="1"/>
  <c r="W218" s="1"/>
  <c r="S217"/>
  <c r="U217" s="1"/>
  <c r="W217" s="1"/>
  <c r="S216"/>
  <c r="U216" s="1"/>
  <c r="W216" s="1"/>
  <c r="S215"/>
  <c r="U215" s="1"/>
  <c r="W215" s="1"/>
  <c r="S214"/>
  <c r="U214" s="1"/>
  <c r="W214" s="1"/>
  <c r="S213"/>
  <c r="U213" s="1"/>
  <c r="W213" s="1"/>
  <c r="S212"/>
  <c r="U212" s="1"/>
  <c r="W212" s="1"/>
  <c r="S211"/>
  <c r="U211" s="1"/>
  <c r="W211" s="1"/>
  <c r="S210"/>
  <c r="U210" s="1"/>
  <c r="W210" s="1"/>
  <c r="S209"/>
  <c r="U209" s="1"/>
  <c r="W209" s="1"/>
  <c r="S208"/>
  <c r="U208" s="1"/>
  <c r="W208" s="1"/>
  <c r="S207"/>
  <c r="U207" s="1"/>
  <c r="W207" s="1"/>
  <c r="S206"/>
  <c r="U206" s="1"/>
  <c r="W206" s="1"/>
  <c r="S203"/>
  <c r="U203" s="1"/>
  <c r="W203" s="1"/>
  <c r="S202"/>
  <c r="U202" s="1"/>
  <c r="W202" s="1"/>
  <c r="S201"/>
  <c r="U201" s="1"/>
  <c r="W201" s="1"/>
  <c r="S200"/>
  <c r="U200" s="1"/>
  <c r="W200" s="1"/>
  <c r="S199"/>
  <c r="U199" s="1"/>
  <c r="S198"/>
  <c r="U198" s="1"/>
  <c r="W198" s="1"/>
  <c r="S197"/>
  <c r="U197" s="1"/>
  <c r="W197" s="1"/>
  <c r="S196"/>
  <c r="U196" s="1"/>
  <c r="W196" s="1"/>
  <c r="S195"/>
  <c r="U195" s="1"/>
  <c r="W195" s="1"/>
  <c r="S194"/>
  <c r="U194" s="1"/>
  <c r="W194" s="1"/>
  <c r="S193"/>
  <c r="U193" s="1"/>
  <c r="W193" s="1"/>
  <c r="S192"/>
  <c r="U192" s="1"/>
  <c r="W192" s="1"/>
  <c r="S191"/>
  <c r="U191" s="1"/>
  <c r="W191" s="1"/>
  <c r="S190"/>
  <c r="U190" s="1"/>
  <c r="W190" s="1"/>
  <c r="S189"/>
  <c r="U189" s="1"/>
  <c r="W189" s="1"/>
  <c r="S188"/>
  <c r="U188" s="1"/>
  <c r="W188" s="1"/>
  <c r="S187"/>
  <c r="U187" s="1"/>
  <c r="W187" s="1"/>
  <c r="S186"/>
  <c r="U186" s="1"/>
  <c r="W186" s="1"/>
  <c r="S183"/>
  <c r="U183" s="1"/>
  <c r="W183" s="1"/>
  <c r="S182"/>
  <c r="U182" s="1"/>
  <c r="W182" s="1"/>
  <c r="S181"/>
  <c r="U181" s="1"/>
  <c r="W181" s="1"/>
  <c r="S180"/>
  <c r="U180" s="1"/>
  <c r="W180" s="1"/>
  <c r="S179"/>
  <c r="U179" s="1"/>
  <c r="W179" s="1"/>
  <c r="S178"/>
  <c r="U178" s="1"/>
  <c r="W178" s="1"/>
  <c r="S177"/>
  <c r="U177" s="1"/>
  <c r="W177" s="1"/>
  <c r="S176"/>
  <c r="U176" s="1"/>
  <c r="W176" s="1"/>
  <c r="S175"/>
  <c r="U175" s="1"/>
  <c r="S174"/>
  <c r="U174" s="1"/>
  <c r="W174" s="1"/>
  <c r="S173"/>
  <c r="U173" s="1"/>
  <c r="S172"/>
  <c r="U172" s="1"/>
  <c r="W172" s="1"/>
  <c r="S171"/>
  <c r="U171" s="1"/>
  <c r="W171" s="1"/>
  <c r="S170"/>
  <c r="U170" s="1"/>
  <c r="W170" s="1"/>
  <c r="S169"/>
  <c r="U169" s="1"/>
  <c r="W169" s="1"/>
  <c r="S168"/>
  <c r="U168" s="1"/>
  <c r="W168" s="1"/>
  <c r="S167"/>
  <c r="U167" s="1"/>
  <c r="W167" s="1"/>
  <c r="S166"/>
  <c r="U166" s="1"/>
  <c r="S163"/>
  <c r="U163" s="1"/>
  <c r="W163" s="1"/>
  <c r="S162"/>
  <c r="U162" s="1"/>
  <c r="W162" s="1"/>
  <c r="S161"/>
  <c r="U161" s="1"/>
  <c r="W161" s="1"/>
  <c r="S160"/>
  <c r="U160" s="1"/>
  <c r="W160" s="1"/>
  <c r="S159"/>
  <c r="U159" s="1"/>
  <c r="W159" s="1"/>
  <c r="S158"/>
  <c r="U158" s="1"/>
  <c r="W158" s="1"/>
  <c r="S157"/>
  <c r="U157" s="1"/>
  <c r="W157" s="1"/>
  <c r="S156"/>
  <c r="U156" s="1"/>
  <c r="W156" s="1"/>
  <c r="S155"/>
  <c r="U155" s="1"/>
  <c r="W155" s="1"/>
  <c r="S154"/>
  <c r="U154" s="1"/>
  <c r="W154" s="1"/>
  <c r="S153"/>
  <c r="U153" s="1"/>
  <c r="W153" s="1"/>
  <c r="S152"/>
  <c r="U152" s="1"/>
  <c r="W152" s="1"/>
  <c r="S151"/>
  <c r="U151" s="1"/>
  <c r="W151" s="1"/>
  <c r="S150"/>
  <c r="U150" s="1"/>
  <c r="W150" s="1"/>
  <c r="S149"/>
  <c r="U149" s="1"/>
  <c r="W149" s="1"/>
  <c r="S148"/>
  <c r="U148" s="1"/>
  <c r="W148" s="1"/>
  <c r="S147"/>
  <c r="U147" s="1"/>
  <c r="W147" s="1"/>
  <c r="S146"/>
  <c r="U146" s="1"/>
  <c r="W146" s="1"/>
  <c r="S143"/>
  <c r="U143" s="1"/>
  <c r="W143" s="1"/>
  <c r="S142"/>
  <c r="U142" s="1"/>
  <c r="W142" s="1"/>
  <c r="S141"/>
  <c r="U141" s="1"/>
  <c r="W141" s="1"/>
  <c r="S140"/>
  <c r="U140" s="1"/>
  <c r="W140" s="1"/>
  <c r="S139"/>
  <c r="U139" s="1"/>
  <c r="W139" s="1"/>
  <c r="S138"/>
  <c r="U138" s="1"/>
  <c r="W138" s="1"/>
  <c r="S137"/>
  <c r="U137" s="1"/>
  <c r="W137" s="1"/>
  <c r="S136"/>
  <c r="U136" s="1"/>
  <c r="W136" s="1"/>
  <c r="S135"/>
  <c r="U135" s="1"/>
  <c r="W135" s="1"/>
  <c r="S134"/>
  <c r="U134" s="1"/>
  <c r="W134" s="1"/>
  <c r="S133"/>
  <c r="U133" s="1"/>
  <c r="W133" s="1"/>
  <c r="S132"/>
  <c r="U132" s="1"/>
  <c r="W132" s="1"/>
  <c r="S131"/>
  <c r="U131" s="1"/>
  <c r="W131" s="1"/>
  <c r="S130"/>
  <c r="U130" s="1"/>
  <c r="W130" s="1"/>
  <c r="S129"/>
  <c r="U129" s="1"/>
  <c r="W129" s="1"/>
  <c r="S128"/>
  <c r="U128" s="1"/>
  <c r="W128" s="1"/>
  <c r="S127"/>
  <c r="U127" s="1"/>
  <c r="W127" s="1"/>
  <c r="S126"/>
  <c r="U126" s="1"/>
  <c r="W126" s="1"/>
  <c r="S123"/>
  <c r="U123" s="1"/>
  <c r="W123" s="1"/>
  <c r="S122"/>
  <c r="U122" s="1"/>
  <c r="W122" s="1"/>
  <c r="S121"/>
  <c r="U121" s="1"/>
  <c r="W121" s="1"/>
  <c r="S120"/>
  <c r="U120" s="1"/>
  <c r="W120" s="1"/>
  <c r="S119"/>
  <c r="U119" s="1"/>
  <c r="W119" s="1"/>
  <c r="S118"/>
  <c r="U118" s="1"/>
  <c r="W118" s="1"/>
  <c r="S117"/>
  <c r="U117" s="1"/>
  <c r="W117" s="1"/>
  <c r="S116"/>
  <c r="U116" s="1"/>
  <c r="W116" s="1"/>
  <c r="S115"/>
  <c r="U115" s="1"/>
  <c r="W115" s="1"/>
  <c r="S114"/>
  <c r="U114" s="1"/>
  <c r="W114" s="1"/>
  <c r="S113"/>
  <c r="U113" s="1"/>
  <c r="W113" s="1"/>
  <c r="S112"/>
  <c r="U112" s="1"/>
  <c r="W112" s="1"/>
  <c r="S111"/>
  <c r="U111" s="1"/>
  <c r="W111" s="1"/>
  <c r="S110"/>
  <c r="U110" s="1"/>
  <c r="W110" s="1"/>
  <c r="S109"/>
  <c r="U109" s="1"/>
  <c r="W109" s="1"/>
  <c r="S108"/>
  <c r="U108" s="1"/>
  <c r="W108" s="1"/>
  <c r="S107"/>
  <c r="U107" s="1"/>
  <c r="W107" s="1"/>
  <c r="S106"/>
  <c r="U106" s="1"/>
  <c r="W106" s="1"/>
  <c r="S103"/>
  <c r="U103" s="1"/>
  <c r="W103" s="1"/>
  <c r="S102"/>
  <c r="U102" s="1"/>
  <c r="W102" s="1"/>
  <c r="S101"/>
  <c r="U101" s="1"/>
  <c r="W101" s="1"/>
  <c r="S100"/>
  <c r="U100" s="1"/>
  <c r="W100" s="1"/>
  <c r="S99"/>
  <c r="U99" s="1"/>
  <c r="W99" s="1"/>
  <c r="S98"/>
  <c r="U98" s="1"/>
  <c r="W98" s="1"/>
  <c r="S97"/>
  <c r="U97" s="1"/>
  <c r="W97" s="1"/>
  <c r="S96"/>
  <c r="U96" s="1"/>
  <c r="W96" s="1"/>
  <c r="S95"/>
  <c r="U95" s="1"/>
  <c r="W95" s="1"/>
  <c r="S94"/>
  <c r="U94" s="1"/>
  <c r="W94" s="1"/>
  <c r="S93"/>
  <c r="U93" s="1"/>
  <c r="W93" s="1"/>
  <c r="S92"/>
  <c r="U92" s="1"/>
  <c r="W92" s="1"/>
  <c r="S91"/>
  <c r="U91" s="1"/>
  <c r="W91" s="1"/>
  <c r="S90"/>
  <c r="U90" s="1"/>
  <c r="W90" s="1"/>
  <c r="S89"/>
  <c r="U89" s="1"/>
  <c r="W89" s="1"/>
  <c r="S88"/>
  <c r="U88" s="1"/>
  <c r="W88" s="1"/>
  <c r="S87"/>
  <c r="U87" s="1"/>
  <c r="W87" s="1"/>
  <c r="S86"/>
  <c r="U86" s="1"/>
  <c r="W86" s="1"/>
  <c r="S83"/>
  <c r="U83" s="1"/>
  <c r="W83" s="1"/>
  <c r="S82"/>
  <c r="U82" s="1"/>
  <c r="W82" s="1"/>
  <c r="S81"/>
  <c r="U81" s="1"/>
  <c r="W81" s="1"/>
  <c r="S80"/>
  <c r="U80" s="1"/>
  <c r="W80" s="1"/>
  <c r="S79"/>
  <c r="U79" s="1"/>
  <c r="W79" s="1"/>
  <c r="S78"/>
  <c r="U78" s="1"/>
  <c r="W78" s="1"/>
  <c r="S77"/>
  <c r="U77" s="1"/>
  <c r="W77" s="1"/>
  <c r="S76"/>
  <c r="U76" s="1"/>
  <c r="W76" s="1"/>
  <c r="S75"/>
  <c r="U75" s="1"/>
  <c r="W75" s="1"/>
  <c r="S74"/>
  <c r="U74" s="1"/>
  <c r="W74" s="1"/>
  <c r="S73"/>
  <c r="U73" s="1"/>
  <c r="W73" s="1"/>
  <c r="S72"/>
  <c r="U72" s="1"/>
  <c r="W72" s="1"/>
  <c r="S71"/>
  <c r="U71" s="1"/>
  <c r="W71" s="1"/>
  <c r="S70"/>
  <c r="U70" s="1"/>
  <c r="W70" s="1"/>
  <c r="S69"/>
  <c r="U69" s="1"/>
  <c r="W69" s="1"/>
  <c r="S68"/>
  <c r="U68" s="1"/>
  <c r="W68" s="1"/>
  <c r="S67"/>
  <c r="U67" s="1"/>
  <c r="W67" s="1"/>
  <c r="S66"/>
  <c r="U66" s="1"/>
  <c r="W66" s="1"/>
  <c r="S63"/>
  <c r="U63" s="1"/>
  <c r="W63" s="1"/>
  <c r="S62"/>
  <c r="U62" s="1"/>
  <c r="W62" s="1"/>
  <c r="S61"/>
  <c r="U61" s="1"/>
  <c r="W61" s="1"/>
  <c r="S60"/>
  <c r="U60" s="1"/>
  <c r="W60" s="1"/>
  <c r="S59"/>
  <c r="U59" s="1"/>
  <c r="W59" s="1"/>
  <c r="S58"/>
  <c r="U58" s="1"/>
  <c r="W58" s="1"/>
  <c r="S57"/>
  <c r="U57" s="1"/>
  <c r="W57" s="1"/>
  <c r="S56"/>
  <c r="U56" s="1"/>
  <c r="W56" s="1"/>
  <c r="S55"/>
  <c r="U55" s="1"/>
  <c r="W55" s="1"/>
  <c r="S54"/>
  <c r="U54" s="1"/>
  <c r="W54" s="1"/>
  <c r="S53"/>
  <c r="U53" s="1"/>
  <c r="W53" s="1"/>
  <c r="S52"/>
  <c r="U52" s="1"/>
  <c r="W52" s="1"/>
  <c r="S51"/>
  <c r="U51" s="1"/>
  <c r="W51" s="1"/>
  <c r="S50"/>
  <c r="U50" s="1"/>
  <c r="W50" s="1"/>
  <c r="S49"/>
  <c r="U49" s="1"/>
  <c r="W49" s="1"/>
  <c r="S48"/>
  <c r="U48" s="1"/>
  <c r="W48" s="1"/>
  <c r="S47"/>
  <c r="U47" s="1"/>
  <c r="W47" s="1"/>
  <c r="S46"/>
  <c r="U46" s="1"/>
  <c r="W46" s="1"/>
  <c r="S43"/>
  <c r="U43" s="1"/>
  <c r="W43" s="1"/>
  <c r="S42"/>
  <c r="U42" s="1"/>
  <c r="W42" s="1"/>
  <c r="S41"/>
  <c r="U41" s="1"/>
  <c r="W41" s="1"/>
  <c r="S40"/>
  <c r="U40" s="1"/>
  <c r="W40" s="1"/>
  <c r="S39"/>
  <c r="U39" s="1"/>
  <c r="W39" s="1"/>
  <c r="S38"/>
  <c r="U38" s="1"/>
  <c r="W38" s="1"/>
  <c r="S37"/>
  <c r="U37" s="1"/>
  <c r="W37" s="1"/>
  <c r="S36"/>
  <c r="U36" s="1"/>
  <c r="W36" s="1"/>
  <c r="S35"/>
  <c r="U35" s="1"/>
  <c r="W35" s="1"/>
  <c r="S34"/>
  <c r="U34" s="1"/>
  <c r="W34" s="1"/>
  <c r="S33"/>
  <c r="U33" s="1"/>
  <c r="W33" s="1"/>
  <c r="S32"/>
  <c r="U32" s="1"/>
  <c r="W32" s="1"/>
  <c r="S31"/>
  <c r="U31" s="1"/>
  <c r="W31" s="1"/>
  <c r="S30"/>
  <c r="U30" s="1"/>
  <c r="W30" s="1"/>
  <c r="S29"/>
  <c r="U29" s="1"/>
  <c r="W29" s="1"/>
  <c r="S28"/>
  <c r="U28" s="1"/>
  <c r="W28" s="1"/>
  <c r="S27"/>
  <c r="U27" s="1"/>
  <c r="W27" s="1"/>
  <c r="S26"/>
  <c r="U26" s="1"/>
  <c r="W26" s="1"/>
  <c r="T24"/>
  <c r="T25" s="1"/>
  <c r="T44" s="1"/>
  <c r="T45" s="1"/>
  <c r="T64" s="1"/>
  <c r="T65" s="1"/>
  <c r="T84" s="1"/>
  <c r="T85" s="1"/>
  <c r="T104" s="1"/>
  <c r="T105" s="1"/>
  <c r="T124" s="1"/>
  <c r="T125" s="1"/>
  <c r="T144" s="1"/>
  <c r="T145" s="1"/>
  <c r="T164" s="1"/>
  <c r="T165" s="1"/>
  <c r="T184" s="1"/>
  <c r="T185" s="1"/>
  <c r="T204" s="1"/>
  <c r="T205" s="1"/>
  <c r="T224" s="1"/>
  <c r="T225" s="1"/>
  <c r="T244" s="1"/>
  <c r="T245" s="1"/>
  <c r="T259" s="1"/>
  <c r="S23"/>
  <c r="U23" s="1"/>
  <c r="W23" s="1"/>
  <c r="S22"/>
  <c r="U22" s="1"/>
  <c r="W22" s="1"/>
  <c r="S21"/>
  <c r="U21" s="1"/>
  <c r="W21" s="1"/>
  <c r="S20"/>
  <c r="U20" s="1"/>
  <c r="W20" s="1"/>
  <c r="S19"/>
  <c r="U19" s="1"/>
  <c r="W19" s="1"/>
  <c r="S18"/>
  <c r="U18" s="1"/>
  <c r="W18" s="1"/>
  <c r="S17"/>
  <c r="U17" s="1"/>
  <c r="W17" s="1"/>
  <c r="S16"/>
  <c r="U16" s="1"/>
  <c r="W16" s="1"/>
  <c r="S15"/>
  <c r="U15" s="1"/>
  <c r="W15" s="1"/>
  <c r="S14"/>
  <c r="U14" s="1"/>
  <c r="W14" s="1"/>
  <c r="S13"/>
  <c r="U13" s="1"/>
  <c r="W13" s="1"/>
  <c r="S12"/>
  <c r="U12" s="1"/>
  <c r="W12" s="1"/>
  <c r="S11"/>
  <c r="U11" s="1"/>
  <c r="W11" s="1"/>
  <c r="S10"/>
  <c r="U10" s="1"/>
  <c r="W271" l="1"/>
  <c r="W285" s="1"/>
  <c r="W286" s="1"/>
  <c r="W304" s="1"/>
  <c r="W305" s="1"/>
  <c r="W323" s="1"/>
  <c r="W324" s="1"/>
  <c r="W342" s="1"/>
  <c r="W343" s="1"/>
  <c r="W354" s="1"/>
  <c r="U285"/>
  <c r="U286" s="1"/>
  <c r="U304" s="1"/>
  <c r="U305" s="1"/>
  <c r="U323" s="1"/>
  <c r="U324" s="1"/>
  <c r="U342" s="1"/>
  <c r="U343" s="1"/>
  <c r="U354" s="1"/>
  <c r="W10"/>
  <c r="W24" s="1"/>
  <c r="W25" s="1"/>
  <c r="W44" s="1"/>
  <c r="W45" s="1"/>
  <c r="W64" s="1"/>
  <c r="W65" s="1"/>
  <c r="W84" s="1"/>
  <c r="W85" s="1"/>
  <c r="W104" s="1"/>
  <c r="W105" s="1"/>
  <c r="W124" s="1"/>
  <c r="W125" s="1"/>
  <c r="W144" s="1"/>
  <c r="W145" s="1"/>
  <c r="W164" s="1"/>
  <c r="W165" s="1"/>
  <c r="W184" s="1"/>
  <c r="W185" s="1"/>
  <c r="W204" s="1"/>
  <c r="W205" s="1"/>
  <c r="W224" s="1"/>
  <c r="W225" s="1"/>
  <c r="W244" s="1"/>
  <c r="W245" s="1"/>
  <c r="W259" s="1"/>
  <c r="U24"/>
  <c r="U25" s="1"/>
  <c r="U44" s="1"/>
  <c r="U45" s="1"/>
  <c r="U64" s="1"/>
  <c r="U65" s="1"/>
  <c r="U84" s="1"/>
  <c r="U85" s="1"/>
  <c r="U104" s="1"/>
  <c r="U105" s="1"/>
  <c r="U124" s="1"/>
  <c r="U125" s="1"/>
  <c r="U144" s="1"/>
  <c r="U145" s="1"/>
  <c r="U164" s="1"/>
  <c r="U165" s="1"/>
  <c r="U184" s="1"/>
  <c r="U185" s="1"/>
  <c r="U204" s="1"/>
  <c r="U205" s="1"/>
  <c r="U224" s="1"/>
  <c r="U225" s="1"/>
  <c r="U244" s="1"/>
  <c r="U245" s="1"/>
  <c r="U259" s="1"/>
  <c r="S24"/>
  <c r="S25" s="1"/>
  <c r="S44" s="1"/>
  <c r="S45" s="1"/>
  <c r="S64" s="1"/>
  <c r="S65" s="1"/>
  <c r="S84" s="1"/>
  <c r="S85" s="1"/>
  <c r="S104" s="1"/>
  <c r="S105" s="1"/>
  <c r="S124" s="1"/>
  <c r="S125" s="1"/>
  <c r="S144" s="1"/>
  <c r="S145" s="1"/>
  <c r="S164" s="1"/>
  <c r="S165" s="1"/>
  <c r="S184" s="1"/>
  <c r="S185" s="1"/>
  <c r="S204" s="1"/>
  <c r="S205" s="1"/>
  <c r="S224" s="1"/>
  <c r="S225" s="1"/>
  <c r="S244" s="1"/>
  <c r="S245" s="1"/>
  <c r="S259" s="1"/>
  <c r="S285"/>
  <c r="S286" s="1"/>
  <c r="S304" s="1"/>
  <c r="S305" s="1"/>
  <c r="S323" s="1"/>
  <c r="S324" s="1"/>
  <c r="S342" s="1"/>
  <c r="S343" s="1"/>
  <c r="S354" s="1"/>
</calcChain>
</file>

<file path=xl/comments1.xml><?xml version="1.0" encoding="utf-8"?>
<comments xmlns="http://schemas.openxmlformats.org/spreadsheetml/2006/main">
  <authors>
    <author>ADMIN</author>
  </authors>
  <commentList>
    <comment ref="Y751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752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802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80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<sst xmlns="http://schemas.openxmlformats.org/spreadsheetml/2006/main" count="11637" uniqueCount="5265">
  <si>
    <t>B.A  I</t>
  </si>
  <si>
    <t>PUNJAB&amp;SINDH BANK</t>
  </si>
  <si>
    <t>PSIB0000384</t>
  </si>
  <si>
    <t>KOMAL RANI</t>
  </si>
  <si>
    <t>RAMESH KUMAR</t>
  </si>
  <si>
    <t>STATE BANK OF INDIA</t>
  </si>
  <si>
    <t>SBIN0000607</t>
  </si>
  <si>
    <t>NQ9Y16</t>
  </si>
  <si>
    <t xml:space="preserve">VISHAL </t>
  </si>
  <si>
    <t>SHYAM SINGH</t>
  </si>
  <si>
    <t>7EADTQ</t>
  </si>
  <si>
    <t>SHILPA</t>
  </si>
  <si>
    <t>29/05/1997</t>
  </si>
  <si>
    <t>NIRMAL SINGH</t>
  </si>
  <si>
    <t>7BADTT</t>
  </si>
  <si>
    <t>RAHUL</t>
  </si>
  <si>
    <t>20/09/1996</t>
  </si>
  <si>
    <t>JAI BHAGWAN</t>
  </si>
  <si>
    <t>7IADTV</t>
  </si>
  <si>
    <t>BABITA</t>
  </si>
  <si>
    <t>20/09/1998</t>
  </si>
  <si>
    <t>SURINDER KUMAR</t>
  </si>
  <si>
    <t>7BADU1</t>
  </si>
  <si>
    <t>KULDEEP KAUR</t>
  </si>
  <si>
    <t>PARAMJEET SINGH</t>
  </si>
  <si>
    <t>7HADU4</t>
  </si>
  <si>
    <t>VANDANA</t>
  </si>
  <si>
    <t>GURNAM SINGH</t>
  </si>
  <si>
    <t>7DADU8</t>
  </si>
  <si>
    <t>PREETI</t>
  </si>
  <si>
    <t>DHARAMPAL</t>
  </si>
  <si>
    <t>7FADUF</t>
  </si>
  <si>
    <t>POOJA RANI</t>
  </si>
  <si>
    <t>19/10/1998</t>
  </si>
  <si>
    <t>SAT PAL</t>
  </si>
  <si>
    <t>7GADUN</t>
  </si>
  <si>
    <t>SALMA</t>
  </si>
  <si>
    <t>21/05/1998</t>
  </si>
  <si>
    <t>AFSAR ALI</t>
  </si>
  <si>
    <t>7IADUU</t>
  </si>
  <si>
    <t>JASPREET KAUR</t>
  </si>
  <si>
    <t>14/06/1998</t>
  </si>
  <si>
    <t>MANJEET SINGH</t>
  </si>
  <si>
    <t>7FADV5</t>
  </si>
  <si>
    <t>NISHA RANI</t>
  </si>
  <si>
    <t>KULDEEP KUMAR</t>
  </si>
  <si>
    <t>7BADV9</t>
  </si>
  <si>
    <t>RAHUL KUMAR</t>
  </si>
  <si>
    <t>BABU RAM</t>
  </si>
  <si>
    <t>7AADVJ</t>
  </si>
  <si>
    <t>PARAMVIR SINGH</t>
  </si>
  <si>
    <t>SHAMSHER SINGH</t>
  </si>
  <si>
    <t>7IADVT</t>
  </si>
  <si>
    <t xml:space="preserve">RAVINA </t>
  </si>
  <si>
    <t>RAM MURTI</t>
  </si>
  <si>
    <t>7DADVY</t>
  </si>
  <si>
    <t>AAKASH BARAR</t>
  </si>
  <si>
    <t>SUBHASH BARAR</t>
  </si>
  <si>
    <t>7CADW7</t>
  </si>
  <si>
    <t>KIRTI BAGGAN</t>
  </si>
  <si>
    <t>15/11/1997</t>
  </si>
  <si>
    <t>KULBHUSHAN</t>
  </si>
  <si>
    <t>7IADWA</t>
  </si>
  <si>
    <t>PRINCE KUMAR</t>
  </si>
  <si>
    <t>BALDEV SINGH</t>
  </si>
  <si>
    <t>7EADWE</t>
  </si>
  <si>
    <t>VIVEK</t>
  </si>
  <si>
    <t>23/06/1999</t>
  </si>
  <si>
    <t>JAI DASS</t>
  </si>
  <si>
    <t>7EADWN</t>
  </si>
  <si>
    <t>SHUBHAM</t>
  </si>
  <si>
    <t>31/08/1996</t>
  </si>
  <si>
    <t>BRIJESH KUMAR</t>
  </si>
  <si>
    <t>7GADWU</t>
  </si>
  <si>
    <t>MEHAK</t>
  </si>
  <si>
    <t>13/09/1997</t>
  </si>
  <si>
    <t>ROOP CHAND</t>
  </si>
  <si>
    <t>AIADG5</t>
  </si>
  <si>
    <t>KOMAL</t>
  </si>
  <si>
    <t>19/09/1998</t>
  </si>
  <si>
    <t>PUNIT KUMAR</t>
  </si>
  <si>
    <t>AEADG9</t>
  </si>
  <si>
    <t>SHEETAL DEVI</t>
  </si>
  <si>
    <t>28/05/1998</t>
  </si>
  <si>
    <t>AGADGG</t>
  </si>
  <si>
    <t>NAVJOT RANI</t>
  </si>
  <si>
    <t>13/02/1995</t>
  </si>
  <si>
    <t>RAJINDER KUMAR</t>
  </si>
  <si>
    <t>AAADGM</t>
  </si>
  <si>
    <t>PRIYA</t>
  </si>
  <si>
    <t>SATYA PAL</t>
  </si>
  <si>
    <t>AGADGP</t>
  </si>
  <si>
    <t>HARPREET KAUR</t>
  </si>
  <si>
    <t>19/11/1998</t>
  </si>
  <si>
    <t>GURDHYAN SINGH</t>
  </si>
  <si>
    <t>AEADHH</t>
  </si>
  <si>
    <t>KAJAL</t>
  </si>
  <si>
    <t>ADADH9</t>
  </si>
  <si>
    <t>MONIKA</t>
  </si>
  <si>
    <t>SHER SINGH</t>
  </si>
  <si>
    <t>ACADHJ</t>
  </si>
  <si>
    <t>15/02/1998</t>
  </si>
  <si>
    <t>DEWAN CHAND</t>
  </si>
  <si>
    <t>AGADHO</t>
  </si>
  <si>
    <t>NISHA DEVI</t>
  </si>
  <si>
    <t>SHEO RAM</t>
  </si>
  <si>
    <t>AFADHY</t>
  </si>
  <si>
    <t xml:space="preserve">RAJNI </t>
  </si>
  <si>
    <t>15/10/1998</t>
  </si>
  <si>
    <t>RADHEY SHAYAM</t>
  </si>
  <si>
    <t>8BADI3</t>
  </si>
  <si>
    <t>ROHIT KUMAR</t>
  </si>
  <si>
    <t>RAM LAL</t>
  </si>
  <si>
    <t>8EADI9</t>
  </si>
  <si>
    <t>GURDEEP KAUR</t>
  </si>
  <si>
    <t>21/08/1996</t>
  </si>
  <si>
    <t>8GADJ6</t>
  </si>
  <si>
    <t>14/11/1998</t>
  </si>
  <si>
    <t>GULZAR SINGH</t>
  </si>
  <si>
    <t>8FADJP</t>
  </si>
  <si>
    <t>SONIA</t>
  </si>
  <si>
    <t>15/02/1997</t>
  </si>
  <si>
    <t>RAJ KISHORE</t>
  </si>
  <si>
    <t>8IADJV</t>
  </si>
  <si>
    <t xml:space="preserve">PAYAL </t>
  </si>
  <si>
    <t>SOM NATH</t>
  </si>
  <si>
    <t>8AADK2</t>
  </si>
  <si>
    <t>SRISHTI</t>
  </si>
  <si>
    <t>JAGDISH</t>
  </si>
  <si>
    <t>8AADKB</t>
  </si>
  <si>
    <t>PRIYANKA</t>
  </si>
  <si>
    <t>DHEER SINGH</t>
  </si>
  <si>
    <t>8EADKG</t>
  </si>
  <si>
    <t>NAJMA</t>
  </si>
  <si>
    <t>22/03/1996</t>
  </si>
  <si>
    <t>SOHAN LAL</t>
  </si>
  <si>
    <t>8BADKJ</t>
  </si>
  <si>
    <t>KOMAL DEVI</t>
  </si>
  <si>
    <t>MALKEET SINGH</t>
  </si>
  <si>
    <t>8BADKS</t>
  </si>
  <si>
    <t>SALVINDER KUMAR</t>
  </si>
  <si>
    <t>16/12/1999</t>
  </si>
  <si>
    <t>OM PARKASH</t>
  </si>
  <si>
    <t>8AADLA</t>
  </si>
  <si>
    <t>RAJAT KOCHAR</t>
  </si>
  <si>
    <t>SURESH KUMAR</t>
  </si>
  <si>
    <t>8CADLH</t>
  </si>
  <si>
    <t>GURDIT SINGH</t>
  </si>
  <si>
    <t>24/12/1997</t>
  </si>
  <si>
    <t>RAM SINGH</t>
  </si>
  <si>
    <t>AFAD78</t>
  </si>
  <si>
    <t>KAVITA RANI</t>
  </si>
  <si>
    <t>16/08/1997</t>
  </si>
  <si>
    <t>KAMLESH KUMAR</t>
  </si>
  <si>
    <t>ABAD7C</t>
  </si>
  <si>
    <t>SURENDER KUMAR</t>
  </si>
  <si>
    <t>RISHI PAL</t>
  </si>
  <si>
    <t>AFAD7H</t>
  </si>
  <si>
    <t>AARTI RANI</t>
  </si>
  <si>
    <t>JAGMAAL SINGH</t>
  </si>
  <si>
    <t>ACAD81</t>
  </si>
  <si>
    <t>PINKI</t>
  </si>
  <si>
    <t>28/06/1998</t>
  </si>
  <si>
    <t xml:space="preserve">SHAMSHER </t>
  </si>
  <si>
    <t>ADAD89</t>
  </si>
  <si>
    <t>INDU RANI</t>
  </si>
  <si>
    <t>GULAB CHAND</t>
  </si>
  <si>
    <t>AGAD8F</t>
  </si>
  <si>
    <t>ASHIMA</t>
  </si>
  <si>
    <t>DAVINDER SINGH</t>
  </si>
  <si>
    <t>AAAD8L</t>
  </si>
  <si>
    <t>MANPREET KAUR</t>
  </si>
  <si>
    <t>NACHHATAR SINGH</t>
  </si>
  <si>
    <t>ADAD8R</t>
  </si>
  <si>
    <t>GURMEET SINGH</t>
  </si>
  <si>
    <t>AMARJEET SINGH</t>
  </si>
  <si>
    <t>ADADIH</t>
  </si>
  <si>
    <t>13/06/1999</t>
  </si>
  <si>
    <t>LABH SINGH</t>
  </si>
  <si>
    <t>AHADIV</t>
  </si>
  <si>
    <t>RAM KUMAR</t>
  </si>
  <si>
    <t>AIADJ2</t>
  </si>
  <si>
    <t>JASWANT LAL</t>
  </si>
  <si>
    <t>JIYA LAL</t>
  </si>
  <si>
    <t>OEAD7M</t>
  </si>
  <si>
    <t>KAJAL RANI</t>
  </si>
  <si>
    <t>28/08/1998</t>
  </si>
  <si>
    <t>ABADJ9</t>
  </si>
  <si>
    <t xml:space="preserve">MAHESH </t>
  </si>
  <si>
    <t>AEADJF</t>
  </si>
  <si>
    <t>18/06/1996</t>
  </si>
  <si>
    <t>SUNIL DUTT</t>
  </si>
  <si>
    <t>AHADJL</t>
  </si>
  <si>
    <t>REKHA DEVI</t>
  </si>
  <si>
    <t>RAJ KUMAR</t>
  </si>
  <si>
    <t>ADADJP</t>
  </si>
  <si>
    <t>MANPREET SINGH</t>
  </si>
  <si>
    <t>25/11/1997</t>
  </si>
  <si>
    <t>AEADJX</t>
  </si>
  <si>
    <t>SANDEEP</t>
  </si>
  <si>
    <t>LATE DAYA RAM</t>
  </si>
  <si>
    <t>AAADK9</t>
  </si>
  <si>
    <t>14/01/1996</t>
  </si>
  <si>
    <t>AFADKD</t>
  </si>
  <si>
    <t>SHILPI</t>
  </si>
  <si>
    <t>SHAMMI KUMAR</t>
  </si>
  <si>
    <t>AAADKR</t>
  </si>
  <si>
    <t>RAVEENA</t>
  </si>
  <si>
    <t>23/12/1997</t>
  </si>
  <si>
    <t>DHARAM PAL</t>
  </si>
  <si>
    <t>AHADL1</t>
  </si>
  <si>
    <t>SAPNA DEVI</t>
  </si>
  <si>
    <t>GURPREET KAUR</t>
  </si>
  <si>
    <t>SHIV RAM</t>
  </si>
  <si>
    <t>AFADLU</t>
  </si>
  <si>
    <t>GOURAV</t>
  </si>
  <si>
    <t>28/03/1998</t>
  </si>
  <si>
    <t>RANJIT SINGH</t>
  </si>
  <si>
    <t>AFADM2</t>
  </si>
  <si>
    <t>SUNIL</t>
  </si>
  <si>
    <t>KRISHAN LAL</t>
  </si>
  <si>
    <t>ACADM5</t>
  </si>
  <si>
    <t>AARTI</t>
  </si>
  <si>
    <t>24/07/1998</t>
  </si>
  <si>
    <t>SHYO PAL</t>
  </si>
  <si>
    <t>AFADMB</t>
  </si>
  <si>
    <t>ROHIT KUAMR</t>
  </si>
  <si>
    <t xml:space="preserve"> LATE LAKHMI CHAND</t>
  </si>
  <si>
    <t>AGADMJ</t>
  </si>
  <si>
    <t xml:space="preserve">SAJNI </t>
  </si>
  <si>
    <t>15/03/1998</t>
  </si>
  <si>
    <t>BANSI LAL</t>
  </si>
  <si>
    <t>AGADMS</t>
  </si>
  <si>
    <t>RIYA</t>
  </si>
  <si>
    <t>23/09/1998</t>
  </si>
  <si>
    <t>MOHAN LAL</t>
  </si>
  <si>
    <t>AGADYY</t>
  </si>
  <si>
    <t>26/10/1996</t>
  </si>
  <si>
    <t>RAVINDER KUMAR</t>
  </si>
  <si>
    <t>BBAD00</t>
  </si>
  <si>
    <t>KANIKA</t>
  </si>
  <si>
    <t>01/01/0001</t>
  </si>
  <si>
    <t>BIAD02</t>
  </si>
  <si>
    <t>MANISH KUMAR</t>
  </si>
  <si>
    <t>21/03/1997</t>
  </si>
  <si>
    <t>SATPAL</t>
  </si>
  <si>
    <t>BEAD06</t>
  </si>
  <si>
    <t>RAVI KUMAR</t>
  </si>
  <si>
    <t>RANDHIR SINGH</t>
  </si>
  <si>
    <t>BBAD09</t>
  </si>
  <si>
    <t>SAMRITI</t>
  </si>
  <si>
    <t>BGAD0D</t>
  </si>
  <si>
    <t>KULJINDER SINGH</t>
  </si>
  <si>
    <t>23/09/1997</t>
  </si>
  <si>
    <t>BALWINDER SINGH</t>
  </si>
  <si>
    <t>PSIB0000131</t>
  </si>
  <si>
    <t>TAA97G</t>
  </si>
  <si>
    <t xml:space="preserve">ROHIT </t>
  </si>
  <si>
    <t>20/10/1995</t>
  </si>
  <si>
    <t>JASBIR SINGH</t>
  </si>
  <si>
    <t>BBAD0I</t>
  </si>
  <si>
    <t>SUMER CHAND</t>
  </si>
  <si>
    <t>BFAD0N</t>
  </si>
  <si>
    <t>PREM LATA</t>
  </si>
  <si>
    <t>20/04/1998</t>
  </si>
  <si>
    <t>HUSAN LALA</t>
  </si>
  <si>
    <t>BHAD0U</t>
  </si>
  <si>
    <t xml:space="preserve">RENU </t>
  </si>
  <si>
    <t>SURENDER PAL</t>
  </si>
  <si>
    <t>BFAD3B</t>
  </si>
  <si>
    <t>JYOTI</t>
  </si>
  <si>
    <t>BGAD3S</t>
  </si>
  <si>
    <t>VIJAY PAL</t>
  </si>
  <si>
    <t>BGAD40</t>
  </si>
  <si>
    <t>RAJNI</t>
  </si>
  <si>
    <t>25/06/1997</t>
  </si>
  <si>
    <t>ATAM DASS</t>
  </si>
  <si>
    <t>BCAD4M</t>
  </si>
  <si>
    <t>KIRAN BALA</t>
  </si>
  <si>
    <t>AJAY KUMAR</t>
  </si>
  <si>
    <t>BIAD4P</t>
  </si>
  <si>
    <t>RAJESH</t>
  </si>
  <si>
    <t>RAMAVTAR</t>
  </si>
  <si>
    <t>BEAD51</t>
  </si>
  <si>
    <t>AMAN KUMAR</t>
  </si>
  <si>
    <t>25/04/1998</t>
  </si>
  <si>
    <t>GULJAR SINGH</t>
  </si>
  <si>
    <t>BCAD53</t>
  </si>
  <si>
    <t>24/10/1998</t>
  </si>
  <si>
    <t>BIAD56</t>
  </si>
  <si>
    <t>SAHIL NAINIWAL</t>
  </si>
  <si>
    <t>JUGAL KISHORE</t>
  </si>
  <si>
    <t>BGAD58</t>
  </si>
  <si>
    <t>PAWAN</t>
  </si>
  <si>
    <t>16/03/1996</t>
  </si>
  <si>
    <t>VED PRAKASH</t>
  </si>
  <si>
    <t>BDAD5B</t>
  </si>
  <si>
    <t>GOURAV KUMAR</t>
  </si>
  <si>
    <t>SATISH KUMAR</t>
  </si>
  <si>
    <t>BAAD5E</t>
  </si>
  <si>
    <t xml:space="preserve">HARWINDER KAUR </t>
  </si>
  <si>
    <t xml:space="preserve">BALKAR SINGH </t>
  </si>
  <si>
    <t>BEAD5J</t>
  </si>
  <si>
    <t>AMIT KUMAR</t>
  </si>
  <si>
    <t>BGAD5Q</t>
  </si>
  <si>
    <t>13/03/1998</t>
  </si>
  <si>
    <t>PREM CHAND</t>
  </si>
  <si>
    <t>BBAD5V</t>
  </si>
  <si>
    <t>JASWINDER SINGH</t>
  </si>
  <si>
    <t>BDAD61</t>
  </si>
  <si>
    <t>SIMRANJEET KAUR</t>
  </si>
  <si>
    <t>RASHPAL SINGH</t>
  </si>
  <si>
    <t>BAAD6D</t>
  </si>
  <si>
    <t>SWATI</t>
  </si>
  <si>
    <t>31/03/1998</t>
  </si>
  <si>
    <t>SHEKHER</t>
  </si>
  <si>
    <t>BIAD6E</t>
  </si>
  <si>
    <t>RAKESH KUMAR</t>
  </si>
  <si>
    <t>BGAD6G</t>
  </si>
  <si>
    <t>KARAMJEET SINGH</t>
  </si>
  <si>
    <t>BDAD6J</t>
  </si>
  <si>
    <t>ABHISHEK</t>
  </si>
  <si>
    <t>RAJBIR</t>
  </si>
  <si>
    <t>PSIB0000322</t>
  </si>
  <si>
    <t>NDADYX</t>
  </si>
  <si>
    <t>VINOD KUMAR</t>
  </si>
  <si>
    <t>VIDYA PARKASH</t>
  </si>
  <si>
    <t>BGAD6P</t>
  </si>
  <si>
    <t>18/10/1998</t>
  </si>
  <si>
    <t>SURESH PAL</t>
  </si>
  <si>
    <t>BCADNU</t>
  </si>
  <si>
    <t>HEERA LAL</t>
  </si>
  <si>
    <t>PAIB0000384</t>
  </si>
  <si>
    <t>BBADPK</t>
  </si>
  <si>
    <t>MANJEET KAUR</t>
  </si>
  <si>
    <t>23/12/1999</t>
  </si>
  <si>
    <t>HAKAM SINGH</t>
  </si>
  <si>
    <t>BCADQ0</t>
  </si>
  <si>
    <t xml:space="preserve">GURPREET SINGH </t>
  </si>
  <si>
    <t>19/04/1995</t>
  </si>
  <si>
    <t>RAVIDASS SINGH</t>
  </si>
  <si>
    <t>PSIB00000384</t>
  </si>
  <si>
    <t>8F390J</t>
  </si>
  <si>
    <t>DEEPAK KUMAR</t>
  </si>
  <si>
    <t>AMRIK SINGH</t>
  </si>
  <si>
    <t>PSIB0021447</t>
  </si>
  <si>
    <t>ODAD03</t>
  </si>
  <si>
    <t>SHABNAM</t>
  </si>
  <si>
    <t>SHAYO RAM</t>
  </si>
  <si>
    <t>BIADQU</t>
  </si>
  <si>
    <t>30/09/1996</t>
  </si>
  <si>
    <t xml:space="preserve">ASHOK KUMAR </t>
  </si>
  <si>
    <t>BAADR1</t>
  </si>
  <si>
    <t xml:space="preserve">RAHUL KUAMAR </t>
  </si>
  <si>
    <t>25/03/1996</t>
  </si>
  <si>
    <t xml:space="preserve">KARAMJEET SINGH </t>
  </si>
  <si>
    <t>PUNJAB NATIONAL BANK</t>
  </si>
  <si>
    <t>PUNB0237100</t>
  </si>
  <si>
    <t>8D390L</t>
  </si>
  <si>
    <t>ARJUN SINGH</t>
  </si>
  <si>
    <t>20/10/1997</t>
  </si>
  <si>
    <t>SHYAM LAL</t>
  </si>
  <si>
    <t>BCADRQ</t>
  </si>
  <si>
    <t>RAJDULARI</t>
  </si>
  <si>
    <t>13/06/1998</t>
  </si>
  <si>
    <t>GURMAIL SINGH</t>
  </si>
  <si>
    <t>BAADS9</t>
  </si>
  <si>
    <t>SAPNA</t>
  </si>
  <si>
    <t>30/03/1996</t>
  </si>
  <si>
    <t>JAI SINGH</t>
  </si>
  <si>
    <t>BCADSG</t>
  </si>
  <si>
    <t xml:space="preserve">SANJANA </t>
  </si>
  <si>
    <t>20/05/1998</t>
  </si>
  <si>
    <t xml:space="preserve">RAMESH CHAND </t>
  </si>
  <si>
    <t>BAADSR</t>
  </si>
  <si>
    <t>SOLINA</t>
  </si>
  <si>
    <t>SARVAN KUMAR</t>
  </si>
  <si>
    <t>OBAD8F</t>
  </si>
  <si>
    <t>BALVINDER SINGH</t>
  </si>
  <si>
    <t>30/03/1997</t>
  </si>
  <si>
    <t>BGADSU</t>
  </si>
  <si>
    <t>ROHAN</t>
  </si>
  <si>
    <t>B.Com-I G</t>
  </si>
  <si>
    <t>OM PRAKASH</t>
  </si>
  <si>
    <t>PUNJAB AND SINDH BANK</t>
  </si>
  <si>
    <t>BGADT2</t>
  </si>
  <si>
    <t>POONAM RANI</t>
  </si>
  <si>
    <t>17/10/1998</t>
  </si>
  <si>
    <t>4B02NE</t>
  </si>
  <si>
    <t>KUSHBA RANI</t>
  </si>
  <si>
    <t>18/02/1998</t>
  </si>
  <si>
    <t>HARISH KUMAR</t>
  </si>
  <si>
    <t>0CADH2</t>
  </si>
  <si>
    <t>KASHMIRI LAL</t>
  </si>
  <si>
    <t>0AADH4</t>
  </si>
  <si>
    <t>PRIYA KANSWAL</t>
  </si>
  <si>
    <t>0DADHA</t>
  </si>
  <si>
    <t>NIDHI</t>
  </si>
  <si>
    <t>31/05/2000</t>
  </si>
  <si>
    <t>PARMOD KUMAR</t>
  </si>
  <si>
    <t>0AADHD</t>
  </si>
  <si>
    <t>ASHA RANI</t>
  </si>
  <si>
    <t>16/05/1998</t>
  </si>
  <si>
    <t>SUKHBIR SINGH</t>
  </si>
  <si>
    <t>9G0461</t>
  </si>
  <si>
    <t>TAMSA</t>
  </si>
  <si>
    <t>SH. RAM</t>
  </si>
  <si>
    <t>0EADHR</t>
  </si>
  <si>
    <t>LALIT</t>
  </si>
  <si>
    <t>13/08/1998</t>
  </si>
  <si>
    <t>NARENDER KUMAR</t>
  </si>
  <si>
    <t>BDADTE</t>
  </si>
  <si>
    <t>RAJ KIAHAN</t>
  </si>
  <si>
    <t>6HADLN</t>
  </si>
  <si>
    <t xml:space="preserve">KAJAL </t>
  </si>
  <si>
    <t>16/09/1999</t>
  </si>
  <si>
    <t xml:space="preserve">BABU RAM </t>
  </si>
  <si>
    <t>0GADHY</t>
  </si>
  <si>
    <t>NEHA</t>
  </si>
  <si>
    <t>RAJU</t>
  </si>
  <si>
    <t>1GAD68</t>
  </si>
  <si>
    <t>MANSI</t>
  </si>
  <si>
    <t>14/12/1998</t>
  </si>
  <si>
    <t>1GAD6Q</t>
  </si>
  <si>
    <t>18/07/1999</t>
  </si>
  <si>
    <t>1AAD6W</t>
  </si>
  <si>
    <t>VAISHALI</t>
  </si>
  <si>
    <t xml:space="preserve">RAKESH KUMAR </t>
  </si>
  <si>
    <t>1IAD75</t>
  </si>
  <si>
    <t>NAVEEN KUMAR</t>
  </si>
  <si>
    <t>23/10/1998</t>
  </si>
  <si>
    <t>BAADTQ</t>
  </si>
  <si>
    <t>NITIN</t>
  </si>
  <si>
    <t>28/06/1996</t>
  </si>
  <si>
    <t>BEADTV</t>
  </si>
  <si>
    <t>POOJA</t>
  </si>
  <si>
    <t>16/01/1998</t>
  </si>
  <si>
    <t>TARA CHAND</t>
  </si>
  <si>
    <t>1BAD7C</t>
  </si>
  <si>
    <t>KAMALJIT KAUR</t>
  </si>
  <si>
    <t>BD04MV</t>
  </si>
  <si>
    <t>DEEPA</t>
  </si>
  <si>
    <t>25/12/1997</t>
  </si>
  <si>
    <t>RAJA RAM</t>
  </si>
  <si>
    <t>1IAD7W</t>
  </si>
  <si>
    <t>JARNAIL SINGH</t>
  </si>
  <si>
    <t>BFADU2</t>
  </si>
  <si>
    <t>MUSKAN</t>
  </si>
  <si>
    <t>RAJESH KUMAR</t>
  </si>
  <si>
    <t>1BAD82</t>
  </si>
  <si>
    <t>SIMRAN KAUR</t>
  </si>
  <si>
    <t>DARSHAN LAL</t>
  </si>
  <si>
    <t>1FAD87</t>
  </si>
  <si>
    <t>HARWINDER KAUR</t>
  </si>
  <si>
    <t>16/01/1999</t>
  </si>
  <si>
    <t>5I02AA</t>
  </si>
  <si>
    <t>SAHIL KUMAR</t>
  </si>
  <si>
    <t>14/10/1998</t>
  </si>
  <si>
    <t>SH MAAN SINGH</t>
  </si>
  <si>
    <t>BFADUB</t>
  </si>
  <si>
    <t>VARSHA</t>
  </si>
  <si>
    <t>ASHWANI KUMAR</t>
  </si>
  <si>
    <t>4E02NB</t>
  </si>
  <si>
    <t>VIKRANT</t>
  </si>
  <si>
    <t>17/04/1999</t>
  </si>
  <si>
    <t>BALJEET KUMAR</t>
  </si>
  <si>
    <t>BHADUI</t>
  </si>
  <si>
    <t>SACHIN</t>
  </si>
  <si>
    <t>JAGMAL SINGH</t>
  </si>
  <si>
    <t>BIADUQ</t>
  </si>
  <si>
    <t>SUDARSHAN DEVI</t>
  </si>
  <si>
    <t>18/09/1996</t>
  </si>
  <si>
    <t>NHADXC</t>
  </si>
  <si>
    <t>TANIYA DICCO</t>
  </si>
  <si>
    <t>24/12/1998</t>
  </si>
  <si>
    <t>CDADE1</t>
  </si>
  <si>
    <t>ANKITA</t>
  </si>
  <si>
    <t>CFADEH</t>
  </si>
  <si>
    <t>SAVITA</t>
  </si>
  <si>
    <t>20/06/1998</t>
  </si>
  <si>
    <t>BALBIR</t>
  </si>
  <si>
    <t>CIADEN</t>
  </si>
  <si>
    <t>KIRAN</t>
  </si>
  <si>
    <t>15/06/1999</t>
  </si>
  <si>
    <t>BANWARI LAL</t>
  </si>
  <si>
    <t>CEADER</t>
  </si>
  <si>
    <t>RITU</t>
  </si>
  <si>
    <t>15/08/1998</t>
  </si>
  <si>
    <t>RAM ANJOR</t>
  </si>
  <si>
    <t>CHADEX</t>
  </si>
  <si>
    <t>SHIVANGI</t>
  </si>
  <si>
    <t>RAJAN</t>
  </si>
  <si>
    <t>CIADGL</t>
  </si>
  <si>
    <t>26/07/1998</t>
  </si>
  <si>
    <t>MEVA SINGH</t>
  </si>
  <si>
    <t>CGADGW</t>
  </si>
  <si>
    <t>RAJNI GAGAT</t>
  </si>
  <si>
    <t>SUKHWINDER SINGH</t>
  </si>
  <si>
    <t>CDADH7</t>
  </si>
  <si>
    <t>MOHIT</t>
  </si>
  <si>
    <t>PHOOL CHAND</t>
  </si>
  <si>
    <t>6GADLO</t>
  </si>
  <si>
    <t>DIMPLE KUMARI</t>
  </si>
  <si>
    <t>16/07/1997</t>
  </si>
  <si>
    <t>SUKHDEV KUMAR</t>
  </si>
  <si>
    <t>CCADHH</t>
  </si>
  <si>
    <t>ANURADHA</t>
  </si>
  <si>
    <t>15/01/1998</t>
  </si>
  <si>
    <t>CIADHT</t>
  </si>
  <si>
    <t>TANYA</t>
  </si>
  <si>
    <t>KAMAL KISHOR</t>
  </si>
  <si>
    <t>CDADHY</t>
  </si>
  <si>
    <t>13/04/1998</t>
  </si>
  <si>
    <t>CCADI7</t>
  </si>
  <si>
    <t>CCADIG</t>
  </si>
  <si>
    <t>SUHAIL KUMAR</t>
  </si>
  <si>
    <t>15/05/1997</t>
  </si>
  <si>
    <t>OIADBE</t>
  </si>
  <si>
    <t>AMAR NATHJ</t>
  </si>
  <si>
    <t>OBADBL</t>
  </si>
  <si>
    <t>KANISH</t>
  </si>
  <si>
    <t>CEADIN</t>
  </si>
  <si>
    <t>GOLDI</t>
  </si>
  <si>
    <t>15/04/1999</t>
  </si>
  <si>
    <t>KAMAL SINGH</t>
  </si>
  <si>
    <t>CIADIS</t>
  </si>
  <si>
    <t>HARDEV SINGH</t>
  </si>
  <si>
    <t>CDADIX</t>
  </si>
  <si>
    <t>LAKHWINDER SINGH</t>
  </si>
  <si>
    <t>JASWANT SINGH</t>
  </si>
  <si>
    <t>7GADK6</t>
  </si>
  <si>
    <t>SHIVAM KUMAR</t>
  </si>
  <si>
    <t>B.Com-Com.App.- I</t>
  </si>
  <si>
    <t>BOBINDER KUMAR</t>
  </si>
  <si>
    <t>PUNJAB &amp; SINDH BANK</t>
  </si>
  <si>
    <t>AEADCM</t>
  </si>
  <si>
    <t>25/09/1997</t>
  </si>
  <si>
    <t xml:space="preserve">SH CHANDERMA </t>
  </si>
  <si>
    <t>ACADCX</t>
  </si>
  <si>
    <t>SHAIFALI</t>
  </si>
  <si>
    <t>NARAYAN PARSAD</t>
  </si>
  <si>
    <t>PPADDD</t>
  </si>
  <si>
    <t>25/10/1997</t>
  </si>
  <si>
    <t>AGADDA</t>
  </si>
  <si>
    <t>UMESH KUMAR</t>
  </si>
  <si>
    <t>30-12-1998</t>
  </si>
  <si>
    <t>SHAM SHER SINGH</t>
  </si>
  <si>
    <t>CBADJ7</t>
  </si>
  <si>
    <t>TOSHI</t>
  </si>
  <si>
    <t>18/03/1998</t>
  </si>
  <si>
    <t>KAMAL KISHORE</t>
  </si>
  <si>
    <t>AEADDL</t>
  </si>
  <si>
    <t xml:space="preserve">JYOTI </t>
  </si>
  <si>
    <t xml:space="preserve">RAJENDER KUMAR </t>
  </si>
  <si>
    <t>AHADDR</t>
  </si>
  <si>
    <t>sushil kumar</t>
  </si>
  <si>
    <t>ADADDV</t>
  </si>
  <si>
    <t>DEEPIKA</t>
  </si>
  <si>
    <t>AGADE0</t>
  </si>
  <si>
    <t>ANJALI</t>
  </si>
  <si>
    <t>24/04/1997</t>
  </si>
  <si>
    <t>MANOJ KUMAR</t>
  </si>
  <si>
    <t>AHADE8</t>
  </si>
  <si>
    <t>ASHISH KUMAR</t>
  </si>
  <si>
    <t>LT. SUBASH CHAND</t>
  </si>
  <si>
    <t>AHADEH</t>
  </si>
  <si>
    <t>JOGINDER</t>
  </si>
  <si>
    <t>AGADER</t>
  </si>
  <si>
    <t>ARTI DEVI</t>
  </si>
  <si>
    <t>27/11/1998</t>
  </si>
  <si>
    <t>MEHLA RAM</t>
  </si>
  <si>
    <t>ADADEU</t>
  </si>
  <si>
    <t>13/05/1999</t>
  </si>
  <si>
    <t>AIADF6</t>
  </si>
  <si>
    <t>HUKUM CHAND</t>
  </si>
  <si>
    <t>AHADFG</t>
  </si>
  <si>
    <t xml:space="preserve">NEELAM </t>
  </si>
  <si>
    <t>24/01/1998</t>
  </si>
  <si>
    <t>SHIV OM .</t>
  </si>
  <si>
    <t>AGADFQ</t>
  </si>
  <si>
    <t>SIMRAN</t>
  </si>
  <si>
    <t>22/09/1998</t>
  </si>
  <si>
    <t>Kamal Rav</t>
  </si>
  <si>
    <t>ADADGA</t>
  </si>
  <si>
    <t>16/05/1999</t>
  </si>
  <si>
    <t>JAGAT LAL</t>
  </si>
  <si>
    <t>ACADGK</t>
  </si>
  <si>
    <t xml:space="preserve">GORICA </t>
  </si>
  <si>
    <t xml:space="preserve">GOPI KRISHAN </t>
  </si>
  <si>
    <t>ABADGU</t>
  </si>
  <si>
    <t>ROSHNI</t>
  </si>
  <si>
    <t>AMAR NATH</t>
  </si>
  <si>
    <t>PBADD9</t>
  </si>
  <si>
    <t xml:space="preserve">INDER </t>
  </si>
  <si>
    <t>B.Sc. (Non-Medical)-I</t>
  </si>
  <si>
    <t>28/04/1998</t>
  </si>
  <si>
    <t xml:space="preserve">RIPUDAMAN </t>
  </si>
  <si>
    <t>BIAD2I</t>
  </si>
  <si>
    <t>PARMINDER</t>
  </si>
  <si>
    <t>23/01/1998</t>
  </si>
  <si>
    <t>ROHTASH SINGH</t>
  </si>
  <si>
    <t>BEAD2M</t>
  </si>
  <si>
    <t>SARITA RANI</t>
  </si>
  <si>
    <t>30/06/1999</t>
  </si>
  <si>
    <t>BCAD2O</t>
  </si>
  <si>
    <t>HIMANSHU</t>
  </si>
  <si>
    <t>21/05/1999</t>
  </si>
  <si>
    <t>JAI PARKASH</t>
  </si>
  <si>
    <t>BIAD2R</t>
  </si>
  <si>
    <t>28/05/1999</t>
  </si>
  <si>
    <t>NAIB CHAND</t>
  </si>
  <si>
    <t>BFAD2U</t>
  </si>
  <si>
    <t>SHIVANI</t>
  </si>
  <si>
    <t>LATE SH SHIVDYAL SINGH</t>
  </si>
  <si>
    <t>BEAD2V</t>
  </si>
  <si>
    <t>BBAD2Y</t>
  </si>
  <si>
    <t>24/3/1998</t>
  </si>
  <si>
    <t>BEAD33</t>
  </si>
  <si>
    <t>23/8/1998</t>
  </si>
  <si>
    <t>JORAWAR  SINGH</t>
  </si>
  <si>
    <t>BIAD38</t>
  </si>
  <si>
    <t>PARSHANT</t>
  </si>
  <si>
    <t>KARAMVIR SINGH</t>
  </si>
  <si>
    <t>BEAD3C</t>
  </si>
  <si>
    <t>VIKAS KUMAR</t>
  </si>
  <si>
    <t>22/11/1999</t>
  </si>
  <si>
    <t>VAKIL</t>
  </si>
  <si>
    <t>BHAD3I</t>
  </si>
  <si>
    <t>YOGESH</t>
  </si>
  <si>
    <t>KARNAIL SINGH</t>
  </si>
  <si>
    <t>BEAD3L</t>
  </si>
  <si>
    <t>NAVEEN CHAUHAN</t>
  </si>
  <si>
    <t>BSC-1 MEDICAL</t>
  </si>
  <si>
    <t>GURDYAL SINGH</t>
  </si>
  <si>
    <t>Punjab &amp; Sindh Bank</t>
  </si>
  <si>
    <t>BGAD0M</t>
  </si>
  <si>
    <t>NITIKA</t>
  </si>
  <si>
    <t>KARAMBIR</t>
  </si>
  <si>
    <t>BEAD0O</t>
  </si>
  <si>
    <t>RAVINDER</t>
  </si>
  <si>
    <t>22/07/1998</t>
  </si>
  <si>
    <t>BBAD0R</t>
  </si>
  <si>
    <t>NAVNEET KAUR</t>
  </si>
  <si>
    <t>21/04/1999</t>
  </si>
  <si>
    <t>RANJEET SINGH</t>
  </si>
  <si>
    <t>BAAD0S</t>
  </si>
  <si>
    <t>DEEPAK BHORIA</t>
  </si>
  <si>
    <t>RAMESH CHAND</t>
  </si>
  <si>
    <t>State bank of india</t>
  </si>
  <si>
    <t>SBIN0010057</t>
  </si>
  <si>
    <t>LE0H2I</t>
  </si>
  <si>
    <t>DAMINI</t>
  </si>
  <si>
    <t>SUBHASH CHAND</t>
  </si>
  <si>
    <t>BDAD0Y</t>
  </si>
  <si>
    <t>SHEETAL</t>
  </si>
  <si>
    <t>BHAD12</t>
  </si>
  <si>
    <t>POONAM</t>
  </si>
  <si>
    <t>ASHOK KUMAR</t>
  </si>
  <si>
    <t>BDAD16</t>
  </si>
  <si>
    <t>KALPNA</t>
  </si>
  <si>
    <t>BFAD1D</t>
  </si>
  <si>
    <t>ANKUSH KUMAR</t>
  </si>
  <si>
    <t>RULDA RAM</t>
  </si>
  <si>
    <t>BFAD1M</t>
  </si>
  <si>
    <t>MAHINDER PAL</t>
  </si>
  <si>
    <t>BBAD1Q</t>
  </si>
  <si>
    <t>SUSHIL KUMAR</t>
  </si>
  <si>
    <t>BFAD1V</t>
  </si>
  <si>
    <t>GULSHAN KUMAR</t>
  </si>
  <si>
    <t>30/09/1997</t>
  </si>
  <si>
    <t>MAHENDER SINGH</t>
  </si>
  <si>
    <t>BDAD25</t>
  </si>
  <si>
    <t>KULDEEP SINGH</t>
  </si>
  <si>
    <t>BAAD28</t>
  </si>
  <si>
    <t>PRINCE</t>
  </si>
  <si>
    <t>B.Sc.(Computer Science)-I</t>
  </si>
  <si>
    <t>SHIV CHARAN</t>
  </si>
  <si>
    <t>AFADAW</t>
  </si>
  <si>
    <t>ADADB6</t>
  </si>
  <si>
    <t>19/07/1999</t>
  </si>
  <si>
    <t>AFADBD</t>
  </si>
  <si>
    <t>AAKASH</t>
  </si>
  <si>
    <t>RAMPAL</t>
  </si>
  <si>
    <t>PCADG5</t>
  </si>
  <si>
    <t>SUNIL KUMAR</t>
  </si>
  <si>
    <t>AIADBJ</t>
  </si>
  <si>
    <t>SUKHVINDER SINGH</t>
  </si>
  <si>
    <t>26/04/1999</t>
  </si>
  <si>
    <t>ACHHAR SINGH</t>
  </si>
  <si>
    <t>FJ9XWI</t>
  </si>
  <si>
    <t>23/04/1995</t>
  </si>
  <si>
    <t>MANGE RAM</t>
  </si>
  <si>
    <t>AEADBW</t>
  </si>
  <si>
    <t>CHHOTU LAL</t>
  </si>
  <si>
    <t>AGADC2</t>
  </si>
  <si>
    <t>20/06/1996</t>
  </si>
  <si>
    <t>DHIRDHAWAJ</t>
  </si>
  <si>
    <t>ACADC6</t>
  </si>
  <si>
    <t>SATBIR</t>
  </si>
  <si>
    <t>SURAJBHAN</t>
  </si>
  <si>
    <t>AGADCB</t>
  </si>
  <si>
    <t>SIMARANJEET KAUR</t>
  </si>
  <si>
    <t>B.C.A. I</t>
  </si>
  <si>
    <t>HARPAL SINGH</t>
  </si>
  <si>
    <t>JGADVS</t>
  </si>
  <si>
    <t>CHANDER KANT</t>
  </si>
  <si>
    <t>JCADVW</t>
  </si>
  <si>
    <t>KAVITA</t>
  </si>
  <si>
    <t>SHRI RAM</t>
  </si>
  <si>
    <t>TG012O</t>
  </si>
  <si>
    <t>PARUL</t>
  </si>
  <si>
    <t>KFADBL</t>
  </si>
  <si>
    <t>SONAM</t>
  </si>
  <si>
    <t>SURAJ PARKASH</t>
  </si>
  <si>
    <t>KAADBQ</t>
  </si>
  <si>
    <t>TI012M</t>
  </si>
  <si>
    <t>URMILA</t>
  </si>
  <si>
    <t>MAHINDER SINGH</t>
  </si>
  <si>
    <t>6A390H</t>
  </si>
  <si>
    <t>KHADDH</t>
  </si>
  <si>
    <t>KCADDM</t>
  </si>
  <si>
    <t>ASHUTOSH</t>
  </si>
  <si>
    <t>SURESH KUMR</t>
  </si>
  <si>
    <t>9I0549</t>
  </si>
  <si>
    <t>ANKIT</t>
  </si>
  <si>
    <t>KRISHAN</t>
  </si>
  <si>
    <t>1EAEIX</t>
  </si>
  <si>
    <t>GAGAN DEEP</t>
  </si>
  <si>
    <t>KAMAL</t>
  </si>
  <si>
    <t>1GAEJC</t>
  </si>
  <si>
    <t>TARUN KUMAR</t>
  </si>
  <si>
    <t>SANJAY KUMAR</t>
  </si>
  <si>
    <t>1GAEJL</t>
  </si>
  <si>
    <t>JAGIR DASS</t>
  </si>
  <si>
    <t>LC026M</t>
  </si>
  <si>
    <t>ANIL KUMAR</t>
  </si>
  <si>
    <t>1GAEJU</t>
  </si>
  <si>
    <t>PRABHJOT SINGH</t>
  </si>
  <si>
    <t>JASVINDER PAL SINGH</t>
  </si>
  <si>
    <t>ORIENTAL BANK OF COMMERCE</t>
  </si>
  <si>
    <t>ORBC0101540</t>
  </si>
  <si>
    <t>1HAEL0</t>
  </si>
  <si>
    <t>BALJEEET SINGH</t>
  </si>
  <si>
    <t>1AAEL7</t>
  </si>
  <si>
    <t>STATE BANK OF PATIALA</t>
  </si>
  <si>
    <t>STBP0001222</t>
  </si>
  <si>
    <t>1EAELL</t>
  </si>
  <si>
    <t xml:space="preserve">NIKHIL </t>
  </si>
  <si>
    <t>BTM-I</t>
  </si>
  <si>
    <t xml:space="preserve">PARDEEP </t>
  </si>
  <si>
    <t>AAADH3</t>
  </si>
  <si>
    <t>SONIA DEVI</t>
  </si>
  <si>
    <t>23/04/1994</t>
  </si>
  <si>
    <t>suresh kumar</t>
  </si>
  <si>
    <t>ACADHA</t>
  </si>
  <si>
    <t>JASMER SINGH</t>
  </si>
  <si>
    <t>AHADHE</t>
  </si>
  <si>
    <t>25/10/1995</t>
  </si>
  <si>
    <t>VIDHYA PARKASH</t>
  </si>
  <si>
    <t>AAADL8</t>
  </si>
  <si>
    <t>DEEPAK</t>
  </si>
  <si>
    <t>18/04/1998</t>
  </si>
  <si>
    <t>NANAK CHAND</t>
  </si>
  <si>
    <t>AGADM1</t>
  </si>
  <si>
    <t>MANU</t>
  </si>
  <si>
    <t>15/12/1994</t>
  </si>
  <si>
    <t>AEADMC</t>
  </si>
  <si>
    <t>SANJEEV KUMAR</t>
  </si>
  <si>
    <t>NARESH KUMAR</t>
  </si>
  <si>
    <t>AHADMI</t>
  </si>
  <si>
    <t>SONIA RANI</t>
  </si>
  <si>
    <t>28/10/1993</t>
  </si>
  <si>
    <t>JAIPAL</t>
  </si>
  <si>
    <t>ACADMN</t>
  </si>
  <si>
    <t>RUBY DEVI</t>
  </si>
  <si>
    <t>AHADMR</t>
  </si>
  <si>
    <t>KARISHMA</t>
  </si>
  <si>
    <t>19/08/1998</t>
  </si>
  <si>
    <t>MADHO RAM</t>
  </si>
  <si>
    <t>AEADMU</t>
  </si>
  <si>
    <t>GYAN CHAND</t>
  </si>
  <si>
    <t>ABADMX</t>
  </si>
  <si>
    <t>JATIN</t>
  </si>
  <si>
    <t>AGYA RAM</t>
  </si>
  <si>
    <t>AEADN2</t>
  </si>
  <si>
    <t>VINEY KUMAR</t>
  </si>
  <si>
    <t>MAKHAN LAL</t>
  </si>
  <si>
    <t>AIADN7</t>
  </si>
  <si>
    <t>ROHIT</t>
  </si>
  <si>
    <t>28/02/1999</t>
  </si>
  <si>
    <t>AGADN9</t>
  </si>
  <si>
    <t>RAVI PARKASH</t>
  </si>
  <si>
    <t>ACADND</t>
  </si>
  <si>
    <t xml:space="preserve">VIKAS </t>
  </si>
  <si>
    <t>28/10/1996</t>
  </si>
  <si>
    <t>IND IAN BANK</t>
  </si>
  <si>
    <t>IDIB000M065</t>
  </si>
  <si>
    <t>AFADNJ</t>
  </si>
  <si>
    <t>GAURAV</t>
  </si>
  <si>
    <t>BAMC I</t>
  </si>
  <si>
    <t>13/07/1996</t>
  </si>
  <si>
    <t>5FAD9T</t>
  </si>
  <si>
    <t>MAHAVIR PARSHAD</t>
  </si>
  <si>
    <t>EDADCS</t>
  </si>
  <si>
    <t>AMAR SINGH</t>
  </si>
  <si>
    <t>NG02US</t>
  </si>
  <si>
    <t>DDADBC</t>
  </si>
  <si>
    <t>GOURAV BINDAL</t>
  </si>
  <si>
    <t>20/01/1999</t>
  </si>
  <si>
    <t>VINOD BINDAL</t>
  </si>
  <si>
    <t>DAADBF</t>
  </si>
  <si>
    <t>SURINDER KAUR</t>
  </si>
  <si>
    <t>JASDEV SINGH</t>
  </si>
  <si>
    <t>DGADBI</t>
  </si>
  <si>
    <t>DFADBJ</t>
  </si>
  <si>
    <t>PUNJAB NATIONAL  BANK</t>
  </si>
  <si>
    <t>DDADBL</t>
  </si>
  <si>
    <t>VIKRAM SINGH</t>
  </si>
  <si>
    <t>16/09/1995</t>
  </si>
  <si>
    <t>DCADBM</t>
  </si>
  <si>
    <t>GURMEL SINGH</t>
  </si>
  <si>
    <t>PSIB0000385</t>
  </si>
  <si>
    <t>DGADBR</t>
  </si>
  <si>
    <t>HARSH KUMAR</t>
  </si>
  <si>
    <t>PREM NATH</t>
  </si>
  <si>
    <t>DDADBU</t>
  </si>
  <si>
    <t>PANKAJ KUMAR</t>
  </si>
  <si>
    <t>DCADC3</t>
  </si>
  <si>
    <t>SHUBHDEEP SINGH</t>
  </si>
  <si>
    <t>JEET SINGH</t>
  </si>
  <si>
    <t>DHADC7</t>
  </si>
  <si>
    <t>DBADP9</t>
  </si>
  <si>
    <t>YOGITA</t>
  </si>
  <si>
    <t>21/12/1995</t>
  </si>
  <si>
    <t>VIJAY KUMAR</t>
  </si>
  <si>
    <t>DDADQ6</t>
  </si>
  <si>
    <t>NISHA</t>
  </si>
  <si>
    <t>DFADQM</t>
  </si>
  <si>
    <t>SHEETAL BHIANA</t>
  </si>
  <si>
    <t>CHENDER PAL</t>
  </si>
  <si>
    <t>PAADD1</t>
  </si>
  <si>
    <t>17/07/1996</t>
  </si>
  <si>
    <t>DGADQU</t>
  </si>
  <si>
    <t>DFADS2</t>
  </si>
  <si>
    <t>DIKSHA RANI</t>
  </si>
  <si>
    <t>AMRIT LAL</t>
  </si>
  <si>
    <t>DHADS9</t>
  </si>
  <si>
    <t>SUNAINA</t>
  </si>
  <si>
    <t>RAMAN KUMAR</t>
  </si>
  <si>
    <t>DBADSF</t>
  </si>
  <si>
    <t>PANKAJ</t>
  </si>
  <si>
    <t>DCADSN</t>
  </si>
  <si>
    <t>PAYAL</t>
  </si>
  <si>
    <t>BBA-I</t>
  </si>
  <si>
    <t>LATE JASWINDER SINGH</t>
  </si>
  <si>
    <t>PUNJAB AND SIND BANK</t>
  </si>
  <si>
    <t>AIADNP</t>
  </si>
  <si>
    <t>NCHHATR SINGH</t>
  </si>
  <si>
    <t>ACADNV</t>
  </si>
  <si>
    <t xml:space="preserve">SANGEETA DEVI </t>
  </si>
  <si>
    <t>20/12/1997</t>
  </si>
  <si>
    <t xml:space="preserve">RAM PAL </t>
  </si>
  <si>
    <t>ADADO2</t>
  </si>
  <si>
    <t>AVINASH KUMAR</t>
  </si>
  <si>
    <t>20/08/1996</t>
  </si>
  <si>
    <t>JEET RAM</t>
  </si>
  <si>
    <t>AGADO8</t>
  </si>
  <si>
    <t>VISHAL</t>
  </si>
  <si>
    <t>VED PARKASH</t>
  </si>
  <si>
    <t>ACADOC</t>
  </si>
  <si>
    <t>SAHIL</t>
  </si>
  <si>
    <t>27/02/1998</t>
  </si>
  <si>
    <t>PUNB0001400</t>
  </si>
  <si>
    <t>ADADOK</t>
  </si>
  <si>
    <t>BAAD01</t>
  </si>
  <si>
    <t>DILER SINGH</t>
  </si>
  <si>
    <t>BHAD03</t>
  </si>
  <si>
    <t>28/11/1998</t>
  </si>
  <si>
    <t>BFAD05</t>
  </si>
  <si>
    <t>TARUN</t>
  </si>
  <si>
    <t>SHOBHA RAM</t>
  </si>
  <si>
    <t>BCAD08</t>
  </si>
  <si>
    <t xml:space="preserve">SOURAV </t>
  </si>
  <si>
    <t>22/09/1997</t>
  </si>
  <si>
    <t xml:space="preserve">KARAM CHAND </t>
  </si>
  <si>
    <t>BIAD0B</t>
  </si>
  <si>
    <t>29/08/1997</t>
  </si>
  <si>
    <t>MUKESH KUMAR</t>
  </si>
  <si>
    <t>BEAD0F</t>
  </si>
  <si>
    <t>KRITIKA</t>
  </si>
  <si>
    <t>DINESH KUMAR</t>
  </si>
  <si>
    <t>BAAD0J</t>
  </si>
  <si>
    <t xml:space="preserve">CORPORATION BANK </t>
  </si>
  <si>
    <t>CORP0001420</t>
  </si>
  <si>
    <t>BIAD0K</t>
  </si>
  <si>
    <t>DIMPLE</t>
  </si>
  <si>
    <t>M.Sc(Com.Science)-I</t>
  </si>
  <si>
    <t>JE02EN</t>
  </si>
  <si>
    <t>MAYA RAM</t>
  </si>
  <si>
    <t>JD02EX</t>
  </si>
  <si>
    <t>KULJINDER KAUR</t>
  </si>
  <si>
    <t>M.A-I (Economics)</t>
  </si>
  <si>
    <t>HARBANSH</t>
  </si>
  <si>
    <t>FFAD7C</t>
  </si>
  <si>
    <t>NEHA RANI</t>
  </si>
  <si>
    <t>SULEKH CHAND</t>
  </si>
  <si>
    <t>PSIB00000385</t>
  </si>
  <si>
    <t>FBAD7G</t>
  </si>
  <si>
    <t>24/09/1993</t>
  </si>
  <si>
    <t>PSIB00000386</t>
  </si>
  <si>
    <t>LI02M9</t>
  </si>
  <si>
    <t>KULVINDER KAUR</t>
  </si>
  <si>
    <t>20/11/1994</t>
  </si>
  <si>
    <t>HARI SINGH</t>
  </si>
  <si>
    <t>PSIB00000387</t>
  </si>
  <si>
    <t>2IAE8T</t>
  </si>
  <si>
    <t>JYOTI RANI</t>
  </si>
  <si>
    <t>27/11/1995</t>
  </si>
  <si>
    <t>PSIB00000388</t>
  </si>
  <si>
    <t>2CAE97</t>
  </si>
  <si>
    <t>POONAM DEVI</t>
  </si>
  <si>
    <t>JASPAL</t>
  </si>
  <si>
    <t>PSIB00000389</t>
  </si>
  <si>
    <t>IB02JM</t>
  </si>
  <si>
    <t>REKHA RANI</t>
  </si>
  <si>
    <t>RAMJI LAL</t>
  </si>
  <si>
    <t>PSIB00000390</t>
  </si>
  <si>
    <t>2DAEA5</t>
  </si>
  <si>
    <t>NEERU</t>
  </si>
  <si>
    <t>30/03/1993</t>
  </si>
  <si>
    <t>PRITAM SINGH</t>
  </si>
  <si>
    <t>PSIB00000391</t>
  </si>
  <si>
    <t>2IAEAR</t>
  </si>
  <si>
    <t>M.Com-I</t>
  </si>
  <si>
    <t>26/03/1995</t>
  </si>
  <si>
    <t>MANI RAM</t>
  </si>
  <si>
    <t>2CAEB5</t>
  </si>
  <si>
    <t>SAKSHI</t>
  </si>
  <si>
    <t>30/11/1995</t>
  </si>
  <si>
    <t>CENTRAL BANK OF INDIA</t>
  </si>
  <si>
    <t>CBIN02833350</t>
  </si>
  <si>
    <t>QA02ML</t>
  </si>
  <si>
    <t>DALJEET KAUR</t>
  </si>
  <si>
    <t>17/04/1995</t>
  </si>
  <si>
    <t>YAD RAM</t>
  </si>
  <si>
    <t>STBP0000093</t>
  </si>
  <si>
    <t>FF0204</t>
  </si>
  <si>
    <t>20/05/1996</t>
  </si>
  <si>
    <t>DAYA RAM</t>
  </si>
  <si>
    <t>SBIN0002468</t>
  </si>
  <si>
    <t>KH021E</t>
  </si>
  <si>
    <t>SAROJ BALA</t>
  </si>
  <si>
    <t>EH02YN</t>
  </si>
  <si>
    <t>LUXMI RANI</t>
  </si>
  <si>
    <t>UH02LT</t>
  </si>
  <si>
    <t>NISHA TANWAR</t>
  </si>
  <si>
    <t>29/07/1995</t>
  </si>
  <si>
    <t>EC02YS</t>
  </si>
  <si>
    <t>20/08/1995</t>
  </si>
  <si>
    <t>2CAEHH</t>
  </si>
  <si>
    <t>SHILPA TRIGAHATIA</t>
  </si>
  <si>
    <t>13/08/1995</t>
  </si>
  <si>
    <t>VIJAY KUMAR TRIGHATIA</t>
  </si>
  <si>
    <t>2HAEHL</t>
  </si>
  <si>
    <t>SHIV SINGH</t>
  </si>
  <si>
    <t>2AAEHS</t>
  </si>
  <si>
    <t>21/03/1995</t>
  </si>
  <si>
    <t>PAWAN KUMAR</t>
  </si>
  <si>
    <t>KC0211</t>
  </si>
  <si>
    <t>DIGAMBAR DASS</t>
  </si>
  <si>
    <t>KG02R7</t>
  </si>
  <si>
    <t>AMANPREET KAUR</t>
  </si>
  <si>
    <t>29/03/1995</t>
  </si>
  <si>
    <t>NARANG SINGH</t>
  </si>
  <si>
    <t>2CAEIG</t>
  </si>
  <si>
    <t>M.A-(Hindi) - I</t>
  </si>
  <si>
    <t>PREM KUMAR</t>
  </si>
  <si>
    <t>LD02PK</t>
  </si>
  <si>
    <t>VINNY</t>
  </si>
  <si>
    <t>IE02AJ</t>
  </si>
  <si>
    <t>SAURABH</t>
  </si>
  <si>
    <t>RAJ BAHADUR</t>
  </si>
  <si>
    <t>PNB</t>
  </si>
  <si>
    <t>AAAEN5</t>
  </si>
  <si>
    <t>SUMAN RANI</t>
  </si>
  <si>
    <t>AEADUM</t>
  </si>
  <si>
    <t>BALBIR RAM</t>
  </si>
  <si>
    <t>BANK OF INDIA</t>
  </si>
  <si>
    <t>BKID0006719</t>
  </si>
  <si>
    <t>XB026B</t>
  </si>
  <si>
    <t xml:space="preserve">DIMPLE </t>
  </si>
  <si>
    <t>29/11/1993</t>
  </si>
  <si>
    <t>SUBHASH</t>
  </si>
  <si>
    <t>ACADUO</t>
  </si>
  <si>
    <t>Neeraj Kumar</t>
  </si>
  <si>
    <t>25/09/1990</t>
  </si>
  <si>
    <t>Pawan KUmar</t>
  </si>
  <si>
    <t>AAADUQ</t>
  </si>
  <si>
    <t>SATVINDER KAUR</t>
  </si>
  <si>
    <t>M.A. Punjabi-I</t>
  </si>
  <si>
    <t>18/12/1993</t>
  </si>
  <si>
    <t>RAJINDER SINGH</t>
  </si>
  <si>
    <t>AAADTR</t>
  </si>
  <si>
    <t>22/05/1994</t>
  </si>
  <si>
    <t>AFADTV</t>
  </si>
  <si>
    <t>17/10/1994</t>
  </si>
  <si>
    <t>ACADTY</t>
  </si>
  <si>
    <t>ANU DEVI</t>
  </si>
  <si>
    <t>AFADU3</t>
  </si>
  <si>
    <t>SUNIL KUMAR NAGRA</t>
  </si>
  <si>
    <t>14/12/1989</t>
  </si>
  <si>
    <t>SHAM LAL NAGRA</t>
  </si>
  <si>
    <t>ADADU5</t>
  </si>
  <si>
    <t>21/05/1989</t>
  </si>
  <si>
    <t>RAMESHWAR DASS</t>
  </si>
  <si>
    <t>ACADU6</t>
  </si>
  <si>
    <t>ANJU RANI</t>
  </si>
  <si>
    <t>26/04/1994</t>
  </si>
  <si>
    <t>AJMER SINGH</t>
  </si>
  <si>
    <t>AGADUB</t>
  </si>
  <si>
    <t>AARTI KUMARI</t>
  </si>
  <si>
    <t>ACADUF</t>
  </si>
  <si>
    <t>MANJU DEVI</t>
  </si>
  <si>
    <t>23/10/1994</t>
  </si>
  <si>
    <t>SUKH LAL</t>
  </si>
  <si>
    <t>AHADUJ</t>
  </si>
  <si>
    <t>SHENTY KUMAR</t>
  </si>
  <si>
    <t>ID02QV</t>
  </si>
  <si>
    <t>VIRENDER KUMAR</t>
  </si>
  <si>
    <t>LAJJA RAM</t>
  </si>
  <si>
    <t>AFADUL</t>
  </si>
  <si>
    <t>M.A (History)-I</t>
  </si>
  <si>
    <t>15/01/1994</t>
  </si>
  <si>
    <t>GOM PAL</t>
  </si>
  <si>
    <t>ABADYL</t>
  </si>
  <si>
    <t>24/04/1991</t>
  </si>
  <si>
    <t>POORAN SINGH</t>
  </si>
  <si>
    <t>AIADYN</t>
  </si>
  <si>
    <t>15/12/1991</t>
  </si>
  <si>
    <t>AHADYO</t>
  </si>
  <si>
    <t>RENU</t>
  </si>
  <si>
    <t>RAM PAL</t>
  </si>
  <si>
    <t>AGADYP</t>
  </si>
  <si>
    <t>14/03/1994</t>
  </si>
  <si>
    <t>KEHAR SINGH</t>
  </si>
  <si>
    <t>AFADYQ</t>
  </si>
  <si>
    <t>MEENU RANI</t>
  </si>
  <si>
    <t>AEADYR</t>
  </si>
  <si>
    <t>15/05/1993</t>
  </si>
  <si>
    <t>DDADSV</t>
  </si>
  <si>
    <t>RAVI RAY</t>
  </si>
  <si>
    <t>Jagmal Singh</t>
  </si>
  <si>
    <t>DCADT4</t>
  </si>
  <si>
    <t>HARKESH KUMAR</t>
  </si>
  <si>
    <t>25/08/1993</t>
  </si>
  <si>
    <t>JG021P</t>
  </si>
  <si>
    <t>Jaswant Singh</t>
  </si>
  <si>
    <t>FBAD77</t>
  </si>
  <si>
    <t>AVTAR SINGH</t>
  </si>
  <si>
    <t>SUKHDEV SINGH</t>
  </si>
  <si>
    <t>FEAD74</t>
  </si>
  <si>
    <t>BHAWNA</t>
  </si>
  <si>
    <t>M.A-I (English)</t>
  </si>
  <si>
    <t>21/09/1994</t>
  </si>
  <si>
    <t>AIADR3</t>
  </si>
  <si>
    <t>AMMI LAL_</t>
  </si>
  <si>
    <t>IE02BI</t>
  </si>
  <si>
    <t>31/03/1993</t>
  </si>
  <si>
    <t>DIWAN CHAND</t>
  </si>
  <si>
    <t>AFADRO</t>
  </si>
  <si>
    <t>SUNEET KUMAR</t>
  </si>
  <si>
    <t>ABADRS</t>
  </si>
  <si>
    <t>SWEETY RANI</t>
  </si>
  <si>
    <t>31/01/1994</t>
  </si>
  <si>
    <t>IF02QB</t>
  </si>
  <si>
    <t>17/11/1993</t>
  </si>
  <si>
    <t>AFADSN</t>
  </si>
  <si>
    <t>RUKHSHAN</t>
  </si>
  <si>
    <t>MSC - 1 GEO</t>
  </si>
  <si>
    <t>25-12-1994</t>
  </si>
  <si>
    <t>KIRANPAL</t>
  </si>
  <si>
    <t>AGADT3</t>
  </si>
  <si>
    <t>22-8-1993</t>
  </si>
  <si>
    <t>II02LD</t>
  </si>
  <si>
    <t>MAMTA</t>
  </si>
  <si>
    <t>22-07-1996</t>
  </si>
  <si>
    <t>GILJAR SINGH</t>
  </si>
  <si>
    <t>AIADST</t>
  </si>
  <si>
    <t>NISHA GEHLOT</t>
  </si>
  <si>
    <t>JASPAL GEHLOT</t>
  </si>
  <si>
    <t>XB02QI</t>
  </si>
  <si>
    <t>21-5-1993</t>
  </si>
  <si>
    <t>SORAN SINGH</t>
  </si>
  <si>
    <t>AHADTB</t>
  </si>
  <si>
    <t>RENU RANI</t>
  </si>
  <si>
    <t>15-2-1992</t>
  </si>
  <si>
    <t>DESHRAJ</t>
  </si>
  <si>
    <t>AGADSV</t>
  </si>
  <si>
    <t>PGDMC -1</t>
  </si>
  <si>
    <t>29-12-1994</t>
  </si>
  <si>
    <t>CORPORATION BANK</t>
  </si>
  <si>
    <t>SA02H6</t>
  </si>
  <si>
    <t>RAJKUMAR</t>
  </si>
  <si>
    <t>KB02PE</t>
  </si>
  <si>
    <t>15-3-1991</t>
  </si>
  <si>
    <t>JAGPAL</t>
  </si>
  <si>
    <t>SBIN0007135</t>
  </si>
  <si>
    <t>9E8VKQ</t>
  </si>
  <si>
    <t>15-7-1995</t>
  </si>
  <si>
    <t>ANGREJ SINGH</t>
  </si>
  <si>
    <t>SG02H9</t>
  </si>
  <si>
    <t>KAMALJEET</t>
  </si>
  <si>
    <t>25-6-1990</t>
  </si>
  <si>
    <t>LAL CHAND</t>
  </si>
  <si>
    <t xml:space="preserve">PUNJAB SIND BANK </t>
  </si>
  <si>
    <t>PSIB000384</t>
  </si>
  <si>
    <t>0CAD2Q</t>
  </si>
  <si>
    <t>KARAN SINGH</t>
  </si>
  <si>
    <t>TF0235</t>
  </si>
  <si>
    <t>MEENAKSHI</t>
  </si>
  <si>
    <t>21-10-1992</t>
  </si>
  <si>
    <t>TILAK RAJ</t>
  </si>
  <si>
    <t>0DAD2Y</t>
  </si>
  <si>
    <t>15-12-1992</t>
  </si>
  <si>
    <t>PARKASH CHAND</t>
  </si>
  <si>
    <t>SI02H7</t>
  </si>
  <si>
    <t>30-4-1992</t>
  </si>
  <si>
    <t>MAHAVIR PARSAD</t>
  </si>
  <si>
    <t>7IADHY</t>
  </si>
  <si>
    <t>SR NO.</t>
  </si>
  <si>
    <t>StudentName</t>
  </si>
  <si>
    <t>RollNo</t>
  </si>
  <si>
    <t>DOB</t>
  </si>
  <si>
    <t>FatherName</t>
  </si>
  <si>
    <t>BANK NAME</t>
  </si>
  <si>
    <t>IFSC</t>
  </si>
  <si>
    <t>ACOUNT NO.</t>
  </si>
  <si>
    <t>AdhaarCardNo</t>
  </si>
  <si>
    <t>UNIQUE ID</t>
  </si>
  <si>
    <t>BALWINDER KAUR</t>
  </si>
  <si>
    <t>B.A-III</t>
  </si>
  <si>
    <t>TAHAL SINGH</t>
  </si>
  <si>
    <t>SBI</t>
  </si>
  <si>
    <t>SBIN0005701</t>
  </si>
  <si>
    <t>QK01CM</t>
  </si>
  <si>
    <t>SURENDER  KUMAR</t>
  </si>
  <si>
    <t>FF02YX</t>
  </si>
  <si>
    <t>HIMANI</t>
  </si>
  <si>
    <t>STBP</t>
  </si>
  <si>
    <t>STBP0000366</t>
  </si>
  <si>
    <t>SB02V0</t>
  </si>
  <si>
    <t>SIMMI</t>
  </si>
  <si>
    <t>SIKANDER</t>
  </si>
  <si>
    <t>CORPORATIOAN BANK</t>
  </si>
  <si>
    <t>SA02V1</t>
  </si>
  <si>
    <t>SUJATA</t>
  </si>
  <si>
    <t>03841000102054</t>
  </si>
  <si>
    <t>SI02V2</t>
  </si>
  <si>
    <t>B.A-II</t>
  </si>
  <si>
    <t xml:space="preserve">JAGMAL </t>
  </si>
  <si>
    <t>SH02V3</t>
  </si>
  <si>
    <t>UBI</t>
  </si>
  <si>
    <t>UBIN0552194</t>
  </si>
  <si>
    <t>SG02V4</t>
  </si>
  <si>
    <t>INDER PAL</t>
  </si>
  <si>
    <t>CORP</t>
  </si>
  <si>
    <t>SF02V5</t>
  </si>
  <si>
    <t>SE02V6</t>
  </si>
  <si>
    <t>LADDI DEVI</t>
  </si>
  <si>
    <t>03841000102055</t>
  </si>
  <si>
    <t>SD02V7</t>
  </si>
  <si>
    <t>JHANKAR</t>
  </si>
  <si>
    <t>BKID0006710</t>
  </si>
  <si>
    <t>TE02BG</t>
  </si>
  <si>
    <t>JR9YKH</t>
  </si>
  <si>
    <t>NEHA KUMARI</t>
  </si>
  <si>
    <t>RAJENDER KUMAR</t>
  </si>
  <si>
    <t>SB02V9</t>
  </si>
  <si>
    <t>KAVITA DEVI</t>
  </si>
  <si>
    <t>BALDEV CHAND</t>
  </si>
  <si>
    <t>PSIB</t>
  </si>
  <si>
    <t>SI02VB</t>
  </si>
  <si>
    <t>TEJ PAL</t>
  </si>
  <si>
    <t>SBIN0001293</t>
  </si>
  <si>
    <t>UI9XDE</t>
  </si>
  <si>
    <t>SANDHYA</t>
  </si>
  <si>
    <t>UTBI</t>
  </si>
  <si>
    <t>UTBI0AMC727</t>
  </si>
  <si>
    <t>0895010146326</t>
  </si>
  <si>
    <t>SH02VC</t>
  </si>
  <si>
    <t>HEENA</t>
  </si>
  <si>
    <t>SG02VD</t>
  </si>
  <si>
    <t>HARVINDER KAUR</t>
  </si>
  <si>
    <t>MALKIT SINGH</t>
  </si>
  <si>
    <t>SNIN0002294</t>
  </si>
  <si>
    <t>WC02TF</t>
  </si>
  <si>
    <t>SAPNA RANI</t>
  </si>
  <si>
    <t>03841000102089</t>
  </si>
  <si>
    <t>SF02VE</t>
  </si>
  <si>
    <t>SUSHMA RANI</t>
  </si>
  <si>
    <t>12/104/1993</t>
  </si>
  <si>
    <t>UA02OX</t>
  </si>
  <si>
    <t>RAMLAL</t>
  </si>
  <si>
    <t>03841000102337</t>
  </si>
  <si>
    <t>SE02W5</t>
  </si>
  <si>
    <t>SD02W6</t>
  </si>
  <si>
    <t>VIJAYA BANK</t>
  </si>
  <si>
    <t>VIJB0008311</t>
  </si>
  <si>
    <t>SB02W8</t>
  </si>
  <si>
    <t>GOBIND RAJ</t>
  </si>
  <si>
    <t>WB02TG</t>
  </si>
  <si>
    <t>JAINEET BRAR</t>
  </si>
  <si>
    <t>BALJEET SINGH</t>
  </si>
  <si>
    <t>SA02W9</t>
  </si>
  <si>
    <t>DIKSHA</t>
  </si>
  <si>
    <t>DES RAJ</t>
  </si>
  <si>
    <t>03841000102027</t>
  </si>
  <si>
    <t>SI02WA</t>
  </si>
  <si>
    <t>GAYATRI</t>
  </si>
  <si>
    <t>INDER LAL</t>
  </si>
  <si>
    <t>SG02WC</t>
  </si>
  <si>
    <t>DILIP KUMAR</t>
  </si>
  <si>
    <t>SBIN0005670</t>
  </si>
  <si>
    <t>SF02WD</t>
  </si>
  <si>
    <t>BALJEET KAUR</t>
  </si>
  <si>
    <t>SURINDER SINGH</t>
  </si>
  <si>
    <t>SBIN0002294</t>
  </si>
  <si>
    <t>UI02IV</t>
  </si>
  <si>
    <t>MADAN LAL</t>
  </si>
  <si>
    <t>IOB</t>
  </si>
  <si>
    <t>IOBA0000335</t>
  </si>
  <si>
    <t>033501000035733</t>
  </si>
  <si>
    <t>SC02WG</t>
  </si>
  <si>
    <t>MADHURI</t>
  </si>
  <si>
    <t>CHOTEY LAL</t>
  </si>
  <si>
    <t>CBI</t>
  </si>
  <si>
    <t>CBIN0280375</t>
  </si>
  <si>
    <t>SB02WH</t>
  </si>
  <si>
    <t>RAJNI DEVI</t>
  </si>
  <si>
    <t>PURSHOTAM DAS</t>
  </si>
  <si>
    <t>SBIN0008565</t>
  </si>
  <si>
    <t>TA02BK</t>
  </si>
  <si>
    <t>GURVINDER KAUR</t>
  </si>
  <si>
    <t>IDIB</t>
  </si>
  <si>
    <t>IDIB000P150</t>
  </si>
  <si>
    <t>SB02WQ</t>
  </si>
  <si>
    <t>AZAIB KUMAR</t>
  </si>
  <si>
    <t>03841000102026</t>
  </si>
  <si>
    <t>SA02WR</t>
  </si>
  <si>
    <t>PUMPY</t>
  </si>
  <si>
    <t>SHIV PARKASH</t>
  </si>
  <si>
    <t>033501000035835</t>
  </si>
  <si>
    <t>SH02WT</t>
  </si>
  <si>
    <t>AROMA RANI</t>
  </si>
  <si>
    <t>KHUSHI RAM</t>
  </si>
  <si>
    <t>SBIN0005665</t>
  </si>
  <si>
    <t>SG02WU</t>
  </si>
  <si>
    <t>GURMAIL</t>
  </si>
  <si>
    <t xml:space="preserve">ALLAHBAD </t>
  </si>
  <si>
    <t>ALLA0210577</t>
  </si>
  <si>
    <t>7G02OW</t>
  </si>
  <si>
    <t>SURBHI</t>
  </si>
  <si>
    <t>03841000102077</t>
  </si>
  <si>
    <t>SE02WW</t>
  </si>
  <si>
    <t>HEMA</t>
  </si>
  <si>
    <t>SUNDER</t>
  </si>
  <si>
    <t>03841000102086</t>
  </si>
  <si>
    <t>TH02BM</t>
  </si>
  <si>
    <t>SH02X1</t>
  </si>
  <si>
    <t>SR01SX</t>
  </si>
  <si>
    <t>MADHU RANI</t>
  </si>
  <si>
    <t>CBIN0283350</t>
  </si>
  <si>
    <t>SE02X4</t>
  </si>
  <si>
    <t>ANJU</t>
  </si>
  <si>
    <t>KEDAR NATH</t>
  </si>
  <si>
    <t>03841000102091</t>
  </si>
  <si>
    <t>SC02X6</t>
  </si>
  <si>
    <t>GURSHARAN KAUR</t>
  </si>
  <si>
    <t>03841000102096</t>
  </si>
  <si>
    <t>TF02BO</t>
  </si>
  <si>
    <t>BEANT</t>
  </si>
  <si>
    <t>TAJPAL</t>
  </si>
  <si>
    <t>HARYANA GRAMIN BANK</t>
  </si>
  <si>
    <t>PUNB0HGB001</t>
  </si>
  <si>
    <t>TE02BP</t>
  </si>
  <si>
    <t>AMARJEET</t>
  </si>
  <si>
    <t>INDIAN BANK</t>
  </si>
  <si>
    <t>IDIB000B054</t>
  </si>
  <si>
    <t>PARAMJIT KAUR</t>
  </si>
  <si>
    <t>03221000019940</t>
  </si>
  <si>
    <t>SI02VK</t>
  </si>
  <si>
    <t>SHWETA PASWAN</t>
  </si>
  <si>
    <t>KAILASH PASWAN</t>
  </si>
  <si>
    <t>03841000102683</t>
  </si>
  <si>
    <t>SH02VL</t>
  </si>
  <si>
    <t>03841000102044</t>
  </si>
  <si>
    <t>SG02VM</t>
  </si>
  <si>
    <t>DATA RAM</t>
  </si>
  <si>
    <t>03841000102336</t>
  </si>
  <si>
    <t>SE02VO</t>
  </si>
  <si>
    <t>VARSHA RANI</t>
  </si>
  <si>
    <t>03841000102329</t>
  </si>
  <si>
    <t>WD02TE</t>
  </si>
  <si>
    <t>RAJNI RANI</t>
  </si>
  <si>
    <t>03841000102369</t>
  </si>
  <si>
    <t>SD02VP</t>
  </si>
  <si>
    <t>SUMIT KUMAR</t>
  </si>
  <si>
    <t>03841000102031</t>
  </si>
  <si>
    <t>SC02VQ</t>
  </si>
  <si>
    <t>SHAINTEE</t>
  </si>
  <si>
    <t>TEJPAL</t>
  </si>
  <si>
    <t>03841000102052</t>
  </si>
  <si>
    <t>SA02VS</t>
  </si>
  <si>
    <t>03841000102038</t>
  </si>
  <si>
    <t>SI02VT</t>
  </si>
  <si>
    <t>SBIN0002481</t>
  </si>
  <si>
    <t>WPA2UI</t>
  </si>
  <si>
    <t>VIRENDER SINGH</t>
  </si>
  <si>
    <t>JASHBIR SINGH</t>
  </si>
  <si>
    <t>03841000102029</t>
  </si>
  <si>
    <t>TB02BS</t>
  </si>
  <si>
    <t>RAVI</t>
  </si>
  <si>
    <t>SHAM LAL</t>
  </si>
  <si>
    <t>ALLAHBAD  BANK</t>
  </si>
  <si>
    <t>ALLA0210582</t>
  </si>
  <si>
    <t>UH02IW</t>
  </si>
  <si>
    <t>BALJINDER KUMAR</t>
  </si>
  <si>
    <t>STBP0000013</t>
  </si>
  <si>
    <t>SF02VW</t>
  </si>
  <si>
    <t>NAIB SINGH</t>
  </si>
  <si>
    <t>PUNB0325700</t>
  </si>
  <si>
    <t>3257001700040111</t>
  </si>
  <si>
    <t>IF01XW</t>
  </si>
  <si>
    <t>GURDEEP SINGH</t>
  </si>
  <si>
    <t>SE02VX</t>
  </si>
  <si>
    <t>DAYA CHAND</t>
  </si>
  <si>
    <t>SBIN0016753</t>
  </si>
  <si>
    <t>UF02IY</t>
  </si>
  <si>
    <t>SANDEEP KUMAR</t>
  </si>
  <si>
    <t>SA02W0</t>
  </si>
  <si>
    <t xml:space="preserve">SBI </t>
  </si>
  <si>
    <t>SBIN0000654</t>
  </si>
  <si>
    <t>YE2B2R</t>
  </si>
  <si>
    <t>SG02W3</t>
  </si>
  <si>
    <t>NANAK SINGH</t>
  </si>
  <si>
    <t>MOHINDER SINGH</t>
  </si>
  <si>
    <t>WI02TI</t>
  </si>
  <si>
    <t>CHARAN SINGH</t>
  </si>
  <si>
    <t>03841000102471</t>
  </si>
  <si>
    <t>SB02X7</t>
  </si>
  <si>
    <t>RAGHUBIR SINGH</t>
  </si>
  <si>
    <t>03841000102046</t>
  </si>
  <si>
    <t>SH02XA</t>
  </si>
  <si>
    <t>SUKHWINDER KUMAR</t>
  </si>
  <si>
    <t>KEHAR RAM</t>
  </si>
  <si>
    <t>OBC</t>
  </si>
  <si>
    <t>ORBC0100162</t>
  </si>
  <si>
    <t>01622121058822</t>
  </si>
  <si>
    <t>7C2E1R</t>
  </si>
  <si>
    <t>RAHUL ROY</t>
  </si>
  <si>
    <t>RAMESH ROY</t>
  </si>
  <si>
    <t>PUNB0052100</t>
  </si>
  <si>
    <t>0521000103053532</t>
  </si>
  <si>
    <t>SE02XD</t>
  </si>
  <si>
    <t>BALKAR SINGH</t>
  </si>
  <si>
    <t>03841000102062</t>
  </si>
  <si>
    <t>SC02XF</t>
  </si>
  <si>
    <t>GURMEET RAM</t>
  </si>
  <si>
    <t>SHOM NATH</t>
  </si>
  <si>
    <t>CNRB</t>
  </si>
  <si>
    <t>CNRB0002054</t>
  </si>
  <si>
    <t>SA02XH</t>
  </si>
  <si>
    <t>MANDEEP KUMAR</t>
  </si>
  <si>
    <t>JC019V</t>
  </si>
  <si>
    <t>HEMANT KUMAR</t>
  </si>
  <si>
    <t>CHAMELA RAM</t>
  </si>
  <si>
    <t xml:space="preserve">PSIB </t>
  </si>
  <si>
    <t>PSIB 0000384</t>
  </si>
  <si>
    <t>03841000103135</t>
  </si>
  <si>
    <t>SH02XJ</t>
  </si>
  <si>
    <t>01622121026241</t>
  </si>
  <si>
    <t>SF02XL</t>
  </si>
  <si>
    <t>SUNNY</t>
  </si>
  <si>
    <t>3A39Y4</t>
  </si>
  <si>
    <t>JOGINDER SINGH</t>
  </si>
  <si>
    <t>TH02BV</t>
  </si>
  <si>
    <t>BHAG SINGH</t>
  </si>
  <si>
    <t>3257001700004762</t>
  </si>
  <si>
    <t>JF01A0</t>
  </si>
  <si>
    <t>03841000102035</t>
  </si>
  <si>
    <t>SA02XQ</t>
  </si>
  <si>
    <t>VIKRAM KUMAR</t>
  </si>
  <si>
    <t>BALDEV KUMAR</t>
  </si>
  <si>
    <t>TF02BX</t>
  </si>
  <si>
    <t>PALARAM</t>
  </si>
  <si>
    <t>03841000102048</t>
  </si>
  <si>
    <t>SE02XV</t>
  </si>
  <si>
    <t>PARVEEN KUMAR</t>
  </si>
  <si>
    <t>IOBA0001751</t>
  </si>
  <si>
    <t>SD02XW</t>
  </si>
  <si>
    <t>GURJEET SINGH</t>
  </si>
  <si>
    <t>BALBIR SINGH</t>
  </si>
  <si>
    <t>SH02Y0</t>
  </si>
  <si>
    <t>RAVI KANT</t>
  </si>
  <si>
    <t>RAMCHANDER</t>
  </si>
  <si>
    <t>03841000102023</t>
  </si>
  <si>
    <t>SD02Y4</t>
  </si>
  <si>
    <t>RAM PARSAD</t>
  </si>
  <si>
    <t>SC02Y5</t>
  </si>
  <si>
    <t>MUKUL KUMAR</t>
  </si>
  <si>
    <t>ISHWAR DASS</t>
  </si>
  <si>
    <t>6HADLW</t>
  </si>
  <si>
    <t>RAM KARAN</t>
  </si>
  <si>
    <t>03841000102028</t>
  </si>
  <si>
    <t>SA02Y7</t>
  </si>
  <si>
    <t>SH02Y9</t>
  </si>
  <si>
    <t>SG02YA</t>
  </si>
  <si>
    <t>RAM DHARI</t>
  </si>
  <si>
    <t>03841000102042</t>
  </si>
  <si>
    <t>SD02YD</t>
  </si>
  <si>
    <t>JITENDER PAL</t>
  </si>
  <si>
    <t>01622121024261</t>
  </si>
  <si>
    <t>SC02YE</t>
  </si>
  <si>
    <t>ISHWAR CHAND</t>
  </si>
  <si>
    <t>03841000102144</t>
  </si>
  <si>
    <t>SI02YH</t>
  </si>
  <si>
    <t>CHANDER PRAKASH</t>
  </si>
  <si>
    <t>GURDEV SINGH</t>
  </si>
  <si>
    <t>SG02YJ</t>
  </si>
  <si>
    <t>KRISHAN SINGH</t>
  </si>
  <si>
    <t>6BADM1</t>
  </si>
  <si>
    <t>17-11-1996</t>
  </si>
  <si>
    <t>JAMNA PARSAD</t>
  </si>
  <si>
    <t>ND02UV</t>
  </si>
  <si>
    <t>PINKY</t>
  </si>
  <si>
    <t>B.COM-III CAV</t>
  </si>
  <si>
    <t>KASMIRI LAL</t>
  </si>
  <si>
    <t>TB02C0</t>
  </si>
  <si>
    <t>TC024G</t>
  </si>
  <si>
    <t>DIVYA VAISH</t>
  </si>
  <si>
    <t>DESH RAJ</t>
  </si>
  <si>
    <t>PUNB0194400</t>
  </si>
  <si>
    <t>1944000100136928</t>
  </si>
  <si>
    <t>TB021K</t>
  </si>
  <si>
    <t>TEENA</t>
  </si>
  <si>
    <t>24/3/1997</t>
  </si>
  <si>
    <t>BHAGWAT DAYAL</t>
  </si>
  <si>
    <t>MAHARASHTRA BANK</t>
  </si>
  <si>
    <t>MAHB0000474</t>
  </si>
  <si>
    <t>TD02DF</t>
  </si>
  <si>
    <t>MANISHA</t>
  </si>
  <si>
    <t>TC02DG</t>
  </si>
  <si>
    <t>SWEETY</t>
  </si>
  <si>
    <t>15/5/1996</t>
  </si>
  <si>
    <t>SURENDER SINGH</t>
  </si>
  <si>
    <t>TB02DH</t>
  </si>
  <si>
    <t>DEEPAK VAISH</t>
  </si>
  <si>
    <t>19/12/1996</t>
  </si>
  <si>
    <t>JAGMOHAN VAISH</t>
  </si>
  <si>
    <t>TI02DJ</t>
  </si>
  <si>
    <t>29/6/1997</t>
  </si>
  <si>
    <t>UCO BANK</t>
  </si>
  <si>
    <t>UCBA0000980</t>
  </si>
  <si>
    <t>09800100006290</t>
  </si>
  <si>
    <t>TG02DL</t>
  </si>
  <si>
    <t>CHAMAN LAL</t>
  </si>
  <si>
    <t>0014000113632928</t>
  </si>
  <si>
    <t>TF02DM</t>
  </si>
  <si>
    <t>RISHAV</t>
  </si>
  <si>
    <t>28/9/1996</t>
  </si>
  <si>
    <t>KARAM CHAND</t>
  </si>
  <si>
    <t>BANK OF BARODA</t>
  </si>
  <si>
    <t>BARB0 JANDLI</t>
  </si>
  <si>
    <t>TE02DN</t>
  </si>
  <si>
    <t>URVASHI</t>
  </si>
  <si>
    <t>B.SC III (NM)</t>
  </si>
  <si>
    <t>21/4/96</t>
  </si>
  <si>
    <t>DEVENDER KUMAR</t>
  </si>
  <si>
    <t>SD02WF</t>
  </si>
  <si>
    <t>SHIFALI</t>
  </si>
  <si>
    <t>SBIN0000608</t>
  </si>
  <si>
    <t>SI02WJ</t>
  </si>
  <si>
    <t>UCBA0000287</t>
  </si>
  <si>
    <t>02870110000311</t>
  </si>
  <si>
    <t>IF02XD</t>
  </si>
  <si>
    <t>HARINDER KAUR</t>
  </si>
  <si>
    <t>28/10/96</t>
  </si>
  <si>
    <t>P&amp; S BANK</t>
  </si>
  <si>
    <t>03841000102058</t>
  </si>
  <si>
    <t>SH02WK</t>
  </si>
  <si>
    <t>VISHAL KUMAR</t>
  </si>
  <si>
    <t>IDIB000A015</t>
  </si>
  <si>
    <t>7DADIK</t>
  </si>
  <si>
    <t>15/11/96</t>
  </si>
  <si>
    <t>RAM DGEERAJ</t>
  </si>
  <si>
    <t>SF02WM</t>
  </si>
  <si>
    <t>SD02WO</t>
  </si>
  <si>
    <t xml:space="preserve">ASHISH </t>
  </si>
  <si>
    <t>DARSHAN KUMAR</t>
  </si>
  <si>
    <t>SC02WP</t>
  </si>
  <si>
    <t>NEHA VAISH</t>
  </si>
  <si>
    <t>B.SC- III CS</t>
  </si>
  <si>
    <t>BHOLA RAM</t>
  </si>
  <si>
    <t>TD02DO</t>
  </si>
  <si>
    <t>RAM JIWAN</t>
  </si>
  <si>
    <t>UA02IU</t>
  </si>
  <si>
    <t>SURJIT SINGH</t>
  </si>
  <si>
    <t>TA02DR</t>
  </si>
  <si>
    <t>JASWINDER</t>
  </si>
  <si>
    <t>20-01-1996</t>
  </si>
  <si>
    <t>SBIN0011863</t>
  </si>
  <si>
    <t>TA021L</t>
  </si>
  <si>
    <t>SAHIL UMRAO</t>
  </si>
  <si>
    <t>GHANSHYAM UMRAO</t>
  </si>
  <si>
    <t xml:space="preserve">  SBIN0002468</t>
  </si>
  <si>
    <t>TI02DS</t>
  </si>
  <si>
    <t>28-08-1994</t>
  </si>
  <si>
    <t>SBIN0000724</t>
  </si>
  <si>
    <t>TH02DT</t>
  </si>
  <si>
    <t>QA02NB</t>
  </si>
  <si>
    <t>B.SC-III (MED)</t>
  </si>
  <si>
    <t>27/2/96</t>
  </si>
  <si>
    <t>SI02W1</t>
  </si>
  <si>
    <t>AMAR GOUTAM</t>
  </si>
  <si>
    <t>26/1/96</t>
  </si>
  <si>
    <t>KULWANT SINGH</t>
  </si>
  <si>
    <t>SC02W7</t>
  </si>
  <si>
    <t>RUPAK BHOORIA</t>
  </si>
  <si>
    <t>ALLAHABAD BANK</t>
  </si>
  <si>
    <t>ALLA0210173</t>
  </si>
  <si>
    <t>UB02IT</t>
  </si>
  <si>
    <t>CHARTA RAM</t>
  </si>
  <si>
    <t>UG02MK</t>
  </si>
  <si>
    <t>SHIVAM</t>
  </si>
  <si>
    <t>17/2/96</t>
  </si>
  <si>
    <t>DAVINDER KUMAR</t>
  </si>
  <si>
    <t>SE02WE</t>
  </si>
  <si>
    <t>BAMC III</t>
  </si>
  <si>
    <t>RAM KISHAN</t>
  </si>
  <si>
    <t>PUN &amp; SIND BANK</t>
  </si>
  <si>
    <t>03841000102345</t>
  </si>
  <si>
    <t>SG02XK</t>
  </si>
  <si>
    <t>KRISHAN KUMAR</t>
  </si>
  <si>
    <t>03841000102112</t>
  </si>
  <si>
    <t>SE02XM</t>
  </si>
  <si>
    <t>15/12/95</t>
  </si>
  <si>
    <t>JIWAN KUMAR</t>
  </si>
  <si>
    <t>PUNB0001500</t>
  </si>
  <si>
    <t>0015001500021681</t>
  </si>
  <si>
    <t>SD02XN</t>
  </si>
  <si>
    <t>ANJANA</t>
  </si>
  <si>
    <t>03841000102102</t>
  </si>
  <si>
    <t>SB02XP</t>
  </si>
  <si>
    <t>22/6/92</t>
  </si>
  <si>
    <t>RAGHUBIR DYAL</t>
  </si>
  <si>
    <t>03841000102115</t>
  </si>
  <si>
    <t>SI02XR</t>
  </si>
  <si>
    <t>17/7/91</t>
  </si>
  <si>
    <t>DWARIKADASS</t>
  </si>
  <si>
    <t>013841000102126</t>
  </si>
  <si>
    <t>SF02XU</t>
  </si>
  <si>
    <t>25/8/95</t>
  </si>
  <si>
    <t>03841000102113</t>
  </si>
  <si>
    <t>SC02XX</t>
  </si>
  <si>
    <t>APURVA</t>
  </si>
  <si>
    <t>03841000102432</t>
  </si>
  <si>
    <t>TI02YP</t>
  </si>
  <si>
    <t>NACHHATTAR SINGH</t>
  </si>
  <si>
    <t>SG02Y1</t>
  </si>
  <si>
    <t>15/6/96</t>
  </si>
  <si>
    <t>DHARAM SINGH</t>
  </si>
  <si>
    <t>03841000102130</t>
  </si>
  <si>
    <t>SI02Y8</t>
  </si>
  <si>
    <t>MAMCHAND</t>
  </si>
  <si>
    <t>03841000102339</t>
  </si>
  <si>
    <t>SB02YF</t>
  </si>
  <si>
    <t>TRIBHUWAN KUMAR</t>
  </si>
  <si>
    <t>15/1/96</t>
  </si>
  <si>
    <t>NIRANJAN LAL</t>
  </si>
  <si>
    <t>TE02DW</t>
  </si>
  <si>
    <t>21/5/95</t>
  </si>
  <si>
    <t>PREM SINGH</t>
  </si>
  <si>
    <t>CBIN0282322</t>
  </si>
  <si>
    <t>UI02IM</t>
  </si>
  <si>
    <t>SHIV KUMAR</t>
  </si>
  <si>
    <t>BHUPENDER RAM</t>
  </si>
  <si>
    <t>03801000102117</t>
  </si>
  <si>
    <t>SE02YL</t>
  </si>
  <si>
    <t>SHUBHAM KUMAR</t>
  </si>
  <si>
    <t>KISHORE KUMAR</t>
  </si>
  <si>
    <t>Punjab &amp; Sind Bank</t>
  </si>
  <si>
    <t>03841000102111</t>
  </si>
  <si>
    <t>SB02YO</t>
  </si>
  <si>
    <t>RAJAT KUMAR</t>
  </si>
  <si>
    <t>03841000102109</t>
  </si>
  <si>
    <t>WF02UB</t>
  </si>
  <si>
    <t xml:space="preserve">RADHA </t>
  </si>
  <si>
    <t>BCA III</t>
  </si>
  <si>
    <t>CHUNI LAL</t>
  </si>
  <si>
    <t xml:space="preserve"> TG02DU</t>
  </si>
  <si>
    <t>GAUTAM</t>
  </si>
  <si>
    <t>BHAGAT RAM</t>
  </si>
  <si>
    <t>0014001500024494</t>
  </si>
  <si>
    <t>TF02DV</t>
  </si>
  <si>
    <t>17-7-1996</t>
  </si>
  <si>
    <t>RAJAT RAM</t>
  </si>
  <si>
    <t>CORP0000899</t>
  </si>
  <si>
    <t>089900101007635</t>
  </si>
  <si>
    <t>TH021N</t>
  </si>
  <si>
    <t>28-9-1993</t>
  </si>
  <si>
    <t>PUNB0117000</t>
  </si>
  <si>
    <t>IF3KY9</t>
  </si>
  <si>
    <t>VANITA RANI</t>
  </si>
  <si>
    <t>B.COM III (GEN)</t>
  </si>
  <si>
    <t>31-03-1997</t>
  </si>
  <si>
    <t>TD020A</t>
  </si>
  <si>
    <t>LAXMAN DASS</t>
  </si>
  <si>
    <t>FL9XTS</t>
  </si>
  <si>
    <t>VEENITA</t>
  </si>
  <si>
    <t>FK9XUA</t>
  </si>
  <si>
    <t>18-12-1996</t>
  </si>
  <si>
    <t>JOGINDER KUMAR</t>
  </si>
  <si>
    <t>TC020B</t>
  </si>
  <si>
    <t>GOPAL</t>
  </si>
  <si>
    <t>WF02VS</t>
  </si>
  <si>
    <t>PARVESH</t>
  </si>
  <si>
    <t>IDIB000K223</t>
  </si>
  <si>
    <t>TA020D</t>
  </si>
  <si>
    <t>AKANKSHA</t>
  </si>
  <si>
    <t>14-03-1996</t>
  </si>
  <si>
    <t>RAJ TILAK</t>
  </si>
  <si>
    <t>TI020E</t>
  </si>
  <si>
    <t>TH020F</t>
  </si>
  <si>
    <t>HARVINDER SINGH</t>
  </si>
  <si>
    <t>OBC BANK</t>
  </si>
  <si>
    <t>ORBC0100119</t>
  </si>
  <si>
    <t>01192171007168</t>
  </si>
  <si>
    <t>TG020G</t>
  </si>
  <si>
    <t>NAVJOT KAUR</t>
  </si>
  <si>
    <t>13-04-1996</t>
  </si>
  <si>
    <t>TF020H</t>
  </si>
  <si>
    <t>SHALU</t>
  </si>
  <si>
    <t>TD020J</t>
  </si>
  <si>
    <t>ANU RANI</t>
  </si>
  <si>
    <t>21-09-1996</t>
  </si>
  <si>
    <t>MANINDER SINGH</t>
  </si>
  <si>
    <t>PUNB0639600</t>
  </si>
  <si>
    <t>BH2BMI</t>
  </si>
  <si>
    <t>DEEPIKA PARKASH</t>
  </si>
  <si>
    <t>LALIT PARKASH</t>
  </si>
  <si>
    <t>UNITED BANK OF INDIA</t>
  </si>
  <si>
    <t>0895010143745</t>
  </si>
  <si>
    <t>TB020L</t>
  </si>
  <si>
    <t>SHIKHA</t>
  </si>
  <si>
    <t>29-11-1997</t>
  </si>
  <si>
    <t xml:space="preserve">BALJIT </t>
  </si>
  <si>
    <t>IL9XDN</t>
  </si>
  <si>
    <t xml:space="preserve">JASBIR </t>
  </si>
  <si>
    <t>6396001500013589</t>
  </si>
  <si>
    <t>BI2BMQ</t>
  </si>
  <si>
    <t>AARTI DEVI</t>
  </si>
  <si>
    <t>24/09/1996</t>
  </si>
  <si>
    <t>NARINDER KUMAR</t>
  </si>
  <si>
    <t>03841000102222</t>
  </si>
  <si>
    <t>TI020N</t>
  </si>
  <si>
    <t>TAMANNA</t>
  </si>
  <si>
    <t>TG020P</t>
  </si>
  <si>
    <t>18-01-1997</t>
  </si>
  <si>
    <t>SBIN0005664</t>
  </si>
  <si>
    <t>FL9XUI</t>
  </si>
  <si>
    <t>RITU DEVI</t>
  </si>
  <si>
    <t>SBP</t>
  </si>
  <si>
    <t>STBP0000724</t>
  </si>
  <si>
    <t>UC01V7</t>
  </si>
  <si>
    <t>CANARAA BANK</t>
  </si>
  <si>
    <t>CNRB0000200</t>
  </si>
  <si>
    <t>0200108036214</t>
  </si>
  <si>
    <t>TE021H</t>
  </si>
  <si>
    <t>BHARTI</t>
  </si>
  <si>
    <t>25-05-1997</t>
  </si>
  <si>
    <t>TF020Q</t>
  </si>
  <si>
    <t>SBIN0012204</t>
  </si>
  <si>
    <t>TE020R</t>
  </si>
  <si>
    <t>24/09/1997</t>
  </si>
  <si>
    <t>TE02BY</t>
  </si>
  <si>
    <t>MANU RANI</t>
  </si>
  <si>
    <t>YASH PAL</t>
  </si>
  <si>
    <t>9F2BUN</t>
  </si>
  <si>
    <t>CHARU</t>
  </si>
  <si>
    <t>0895010104351</t>
  </si>
  <si>
    <t>TD020S</t>
  </si>
  <si>
    <t>KIRTI</t>
  </si>
  <si>
    <t>0895010104348</t>
  </si>
  <si>
    <t>WB02WD</t>
  </si>
  <si>
    <t>CBIN</t>
  </si>
  <si>
    <t>WA02VX</t>
  </si>
  <si>
    <t>13-02-1997</t>
  </si>
  <si>
    <t>SBIN0016891</t>
  </si>
  <si>
    <t>TB020U</t>
  </si>
  <si>
    <t>ANU</t>
  </si>
  <si>
    <t>27-09-1996</t>
  </si>
  <si>
    <t>TA020V</t>
  </si>
  <si>
    <t>PRACHI</t>
  </si>
  <si>
    <t>WE02W1</t>
  </si>
  <si>
    <t>RAKESH</t>
  </si>
  <si>
    <t>TI020W</t>
  </si>
  <si>
    <t>SAVITA RANI</t>
  </si>
  <si>
    <t>26-09-1991</t>
  </si>
  <si>
    <t>BHOPAL CHAND</t>
  </si>
  <si>
    <t>SBIN0001760</t>
  </si>
  <si>
    <t>TH020X</t>
  </si>
  <si>
    <t>JI RAM</t>
  </si>
  <si>
    <t>IP9XD1</t>
  </si>
  <si>
    <t>DALIP KUMAR</t>
  </si>
  <si>
    <t>SAMMAT SINGH</t>
  </si>
  <si>
    <t>TG020Y</t>
  </si>
  <si>
    <t>CHOUKAR RAM</t>
  </si>
  <si>
    <t>PUNB0042200</t>
  </si>
  <si>
    <t>TD0210</t>
  </si>
  <si>
    <t>SHANTU</t>
  </si>
  <si>
    <t>PARDEEP KUMAR</t>
  </si>
  <si>
    <t>WG02JL</t>
  </si>
  <si>
    <t>GAURAV KUMAR</t>
  </si>
  <si>
    <t>RAMKUMAR</t>
  </si>
  <si>
    <t>TC0211</t>
  </si>
  <si>
    <t>GAGANDEEP SINGH</t>
  </si>
  <si>
    <t>22/02/1998</t>
  </si>
  <si>
    <t>TA0213</t>
  </si>
  <si>
    <t>CHIRAG</t>
  </si>
  <si>
    <t>MOHINDER KUMAR</t>
  </si>
  <si>
    <t>TI0214</t>
  </si>
  <si>
    <t>UCBA0002097</t>
  </si>
  <si>
    <t>20970110017685</t>
  </si>
  <si>
    <t>TD021I</t>
  </si>
  <si>
    <t>20970110027028</t>
  </si>
  <si>
    <t>TC021J</t>
  </si>
  <si>
    <t>BHUPINDER SINGH</t>
  </si>
  <si>
    <t>TF0217</t>
  </si>
  <si>
    <t>TARSEM PAL</t>
  </si>
  <si>
    <t>TE0218</t>
  </si>
  <si>
    <t>AAKASH KUMAR</t>
  </si>
  <si>
    <t>19/10/1997</t>
  </si>
  <si>
    <t>03841000102107</t>
  </si>
  <si>
    <t>TD0219</t>
  </si>
  <si>
    <t>KASHISH</t>
  </si>
  <si>
    <t>TC021A</t>
  </si>
  <si>
    <t>22-09-1994</t>
  </si>
  <si>
    <t>TB021B</t>
  </si>
  <si>
    <t>VAIBHAV KATARIA</t>
  </si>
  <si>
    <t>B.COM II(GEN)</t>
  </si>
  <si>
    <t>24-11-1996</t>
  </si>
  <si>
    <t>TA021C</t>
  </si>
  <si>
    <t>PUNJAB &amp; SIND BANK</t>
  </si>
  <si>
    <t>03841000102050</t>
  </si>
  <si>
    <t>TI021D</t>
  </si>
  <si>
    <t>NEERAJ KUMAR</t>
  </si>
  <si>
    <t>SHGB</t>
  </si>
  <si>
    <t>TH021E</t>
  </si>
  <si>
    <t>23/06/1995</t>
  </si>
  <si>
    <t>ROOPCHAND</t>
  </si>
  <si>
    <t>BOB</t>
  </si>
  <si>
    <t>BARB0DAVSCH</t>
  </si>
  <si>
    <t>TG021F</t>
  </si>
  <si>
    <t>NARESH</t>
  </si>
  <si>
    <t>GIRDHARI LAL</t>
  </si>
  <si>
    <t>PUNB</t>
  </si>
  <si>
    <t>1944001700001678</t>
  </si>
  <si>
    <t>7B02RG</t>
  </si>
  <si>
    <t>BANTA RAM</t>
  </si>
  <si>
    <t>WD02WB</t>
  </si>
  <si>
    <t>SIMRAN RAO</t>
  </si>
  <si>
    <t>BTM-III</t>
  </si>
  <si>
    <t>SF02WV</t>
  </si>
  <si>
    <t>UBIN0538736</t>
  </si>
  <si>
    <t>SD02WX</t>
  </si>
  <si>
    <t>SBIN0000614</t>
  </si>
  <si>
    <t>SC02WY</t>
  </si>
  <si>
    <t>GURVINDER SINGH</t>
  </si>
  <si>
    <t>GURCHARAN SINGH</t>
  </si>
  <si>
    <t>SD02X5</t>
  </si>
  <si>
    <t>7EADJ9</t>
  </si>
  <si>
    <t>TEJ PRAKASH</t>
  </si>
  <si>
    <t>SG02XB</t>
  </si>
  <si>
    <t>PRATIBHA</t>
  </si>
  <si>
    <t>B.A. 1st</t>
  </si>
  <si>
    <t>13-03-1997</t>
  </si>
  <si>
    <t>GULAB</t>
  </si>
  <si>
    <t>B.A. II</t>
  </si>
  <si>
    <t>XE021D</t>
  </si>
  <si>
    <t>JASWINDER KAUR</t>
  </si>
  <si>
    <t>03841000104051</t>
  </si>
  <si>
    <t>XD021E</t>
  </si>
  <si>
    <t>DIVYA</t>
  </si>
  <si>
    <t>SBIN0014633</t>
  </si>
  <si>
    <t>XC021F</t>
  </si>
  <si>
    <t>KHUSHBOO</t>
  </si>
  <si>
    <t>17-08-1997</t>
  </si>
  <si>
    <t>CHARAN DASS</t>
  </si>
  <si>
    <t>03841000104070</t>
  </si>
  <si>
    <t>XB021G</t>
  </si>
  <si>
    <t>25-04-1995</t>
  </si>
  <si>
    <t>03841000104142</t>
  </si>
  <si>
    <t>XI02GL</t>
  </si>
  <si>
    <t>TANIA</t>
  </si>
  <si>
    <t>BARB0EXTAMB</t>
  </si>
  <si>
    <t>XA021H</t>
  </si>
  <si>
    <t>28-12-1997</t>
  </si>
  <si>
    <t>LAL BAHADUR</t>
  </si>
  <si>
    <t>03841000104267</t>
  </si>
  <si>
    <t>XI021I</t>
  </si>
  <si>
    <t>27-01-1998</t>
  </si>
  <si>
    <t>03841000104310</t>
  </si>
  <si>
    <t>XG021K</t>
  </si>
  <si>
    <t>19-08-1998</t>
  </si>
  <si>
    <t>RAMESH CHANAD</t>
  </si>
  <si>
    <t>03841000104081</t>
  </si>
  <si>
    <t>XE021M</t>
  </si>
  <si>
    <t>POOJA PASSI</t>
  </si>
  <si>
    <t>03841000104198</t>
  </si>
  <si>
    <t>XD021N</t>
  </si>
  <si>
    <t>CHETNA</t>
  </si>
  <si>
    <t>16-06-1994</t>
  </si>
  <si>
    <t>03841000104270</t>
  </si>
  <si>
    <t>XB021P</t>
  </si>
  <si>
    <t>17-04-1998</t>
  </si>
  <si>
    <t>SURJEET RAM</t>
  </si>
  <si>
    <t>02870110025680</t>
  </si>
  <si>
    <t>IG02UX</t>
  </si>
  <si>
    <t>VISHALI</t>
  </si>
  <si>
    <t>BANK OF MAHARASHTRA</t>
  </si>
  <si>
    <t>XA021Q</t>
  </si>
  <si>
    <t>DEEP CHAND</t>
  </si>
  <si>
    <t>03841000104265</t>
  </si>
  <si>
    <t>XI021R</t>
  </si>
  <si>
    <t>PSIB(MITHAPUR)</t>
  </si>
  <si>
    <t>XD02LL</t>
  </si>
  <si>
    <t>MANJU RANI</t>
  </si>
  <si>
    <t>DHANI RAM</t>
  </si>
  <si>
    <t>03841000104078</t>
  </si>
  <si>
    <t>XH021S</t>
  </si>
  <si>
    <t>JAGDISH KUMAR</t>
  </si>
  <si>
    <t>03841000104228</t>
  </si>
  <si>
    <t>XG021T</t>
  </si>
  <si>
    <t>SAKSHI BHONSLE</t>
  </si>
  <si>
    <t>JAGIR SINGH</t>
  </si>
  <si>
    <t>SBIN0002420</t>
  </si>
  <si>
    <t>QQ01KH</t>
  </si>
  <si>
    <t>DIMPLE RANI</t>
  </si>
  <si>
    <t xml:space="preserve">OM PARKASH </t>
  </si>
  <si>
    <t>XG0239</t>
  </si>
  <si>
    <t>MANISHA RANI</t>
  </si>
  <si>
    <t>13-10-1998</t>
  </si>
  <si>
    <t>XF023A</t>
  </si>
  <si>
    <t>JAGDISH CHANDER</t>
  </si>
  <si>
    <t>6396000100049794</t>
  </si>
  <si>
    <t>QGA8CR</t>
  </si>
  <si>
    <t>SUMAN</t>
  </si>
  <si>
    <t>16-05-1998</t>
  </si>
  <si>
    <t>RAM PARKASH</t>
  </si>
  <si>
    <t>PUNJAB AND SINDG BANK</t>
  </si>
  <si>
    <t>03841000105098</t>
  </si>
  <si>
    <t>TA2BA1</t>
  </si>
  <si>
    <t>MINAL</t>
  </si>
  <si>
    <t>24-01-1998</t>
  </si>
  <si>
    <t>SHASHI KUMAR</t>
  </si>
  <si>
    <t>0014001500020294</t>
  </si>
  <si>
    <t>XE023B</t>
  </si>
  <si>
    <t>RATTAN</t>
  </si>
  <si>
    <t>XD023C</t>
  </si>
  <si>
    <t>BHARTI  MALAWALIA</t>
  </si>
  <si>
    <t>15-08-1997</t>
  </si>
  <si>
    <t>RAM CHANDER</t>
  </si>
  <si>
    <t>XC023D</t>
  </si>
  <si>
    <t>NEETU DEVI</t>
  </si>
  <si>
    <t>20-04-1997</t>
  </si>
  <si>
    <t>03841000104295</t>
  </si>
  <si>
    <t>XB023E</t>
  </si>
  <si>
    <t>NAMITA</t>
  </si>
  <si>
    <t>31-05-1997</t>
  </si>
  <si>
    <t>KIRODI MAL</t>
  </si>
  <si>
    <t>65241285056</t>
  </si>
  <si>
    <t>XI023G</t>
  </si>
  <si>
    <t>03841000104027</t>
  </si>
  <si>
    <t>XH023H</t>
  </si>
  <si>
    <t>NEENA DEVI</t>
  </si>
  <si>
    <t>03841000104026</t>
  </si>
  <si>
    <t>XF023J</t>
  </si>
  <si>
    <t>JAGVIR SINGH</t>
  </si>
  <si>
    <t>03841000104100</t>
  </si>
  <si>
    <t>XE023K</t>
  </si>
  <si>
    <t>AMI CHAND</t>
  </si>
  <si>
    <t>65119406856</t>
  </si>
  <si>
    <t>NR01IL</t>
  </si>
  <si>
    <t>SUKHBIR</t>
  </si>
  <si>
    <t>20184728564</t>
  </si>
  <si>
    <t>XC023M</t>
  </si>
  <si>
    <t>SONIYA RANI</t>
  </si>
  <si>
    <t>14-09-1995</t>
  </si>
  <si>
    <t>OMI CHAND</t>
  </si>
  <si>
    <t>PUNB0134200</t>
  </si>
  <si>
    <t>1342001700007481</t>
  </si>
  <si>
    <t>XA023O</t>
  </si>
  <si>
    <t>17-08-1996</t>
  </si>
  <si>
    <t>HARIRAM</t>
  </si>
  <si>
    <t>02870110043219</t>
  </si>
  <si>
    <t>XH023Q</t>
  </si>
  <si>
    <t>JYOTI DEVI</t>
  </si>
  <si>
    <t>31-03-1998</t>
  </si>
  <si>
    <t>RAJBIR SINGH</t>
  </si>
  <si>
    <t>02870110026052</t>
  </si>
  <si>
    <t>XD023U</t>
  </si>
  <si>
    <t>20-08-1997</t>
  </si>
  <si>
    <t>32473185188</t>
  </si>
  <si>
    <t>RI9R8A</t>
  </si>
  <si>
    <t>18-04-1992</t>
  </si>
  <si>
    <t>GULAB SINGH</t>
  </si>
  <si>
    <t>32084487827</t>
  </si>
  <si>
    <t>XC023V</t>
  </si>
  <si>
    <t>19-07-1995</t>
  </si>
  <si>
    <t>65241280499</t>
  </si>
  <si>
    <t>XB023W</t>
  </si>
  <si>
    <t>JUNG BAHADUR</t>
  </si>
  <si>
    <t>03841000104076</t>
  </si>
  <si>
    <t>XE0241</t>
  </si>
  <si>
    <t>13-08-1998</t>
  </si>
  <si>
    <t>03841000104101</t>
  </si>
  <si>
    <t>XD0242</t>
  </si>
  <si>
    <t>RITU RANI</t>
  </si>
  <si>
    <t>03841000104034</t>
  </si>
  <si>
    <t>XB0244</t>
  </si>
  <si>
    <t>JYOTI BEDI</t>
  </si>
  <si>
    <t>ISHPAL BEDI</t>
  </si>
  <si>
    <t>02870110024409</t>
  </si>
  <si>
    <t>IG02V5</t>
  </si>
  <si>
    <t>SHALOO RANI</t>
  </si>
  <si>
    <t>6244088688</t>
  </si>
  <si>
    <t>XA0245</t>
  </si>
  <si>
    <t>SHALU RANI</t>
  </si>
  <si>
    <t>18-06-1995</t>
  </si>
  <si>
    <t>03841000104127</t>
  </si>
  <si>
    <t>XI0246</t>
  </si>
  <si>
    <t>SUMITA DEVI</t>
  </si>
  <si>
    <t>03841000104366</t>
  </si>
  <si>
    <t>XH0247</t>
  </si>
  <si>
    <t>22-02-1993</t>
  </si>
  <si>
    <t>MEHAR CHAND</t>
  </si>
  <si>
    <t>32533252296</t>
  </si>
  <si>
    <t>AA2B0C</t>
  </si>
  <si>
    <t>MADHU BALA</t>
  </si>
  <si>
    <t>RESHAM LAL</t>
  </si>
  <si>
    <t>03841000104218</t>
  </si>
  <si>
    <t>XG0248</t>
  </si>
  <si>
    <t>03841000104028</t>
  </si>
  <si>
    <t>XB024M</t>
  </si>
  <si>
    <t xml:space="preserve">GURNAM </t>
  </si>
  <si>
    <t>03841000104339</t>
  </si>
  <si>
    <t>XA024N</t>
  </si>
  <si>
    <t>03841000104348</t>
  </si>
  <si>
    <t>XI024O</t>
  </si>
  <si>
    <t>MAYA WATI</t>
  </si>
  <si>
    <t>13-08-1997</t>
  </si>
  <si>
    <t>65240285567</t>
  </si>
  <si>
    <t>XH024P</t>
  </si>
  <si>
    <t>02870110034446</t>
  </si>
  <si>
    <t>XG024Q</t>
  </si>
  <si>
    <t>MANGAT RAM</t>
  </si>
  <si>
    <t>03841000104321</t>
  </si>
  <si>
    <t>XF024R</t>
  </si>
  <si>
    <t>RAM CHARAN</t>
  </si>
  <si>
    <t>65175821763</t>
  </si>
  <si>
    <t>MA0265</t>
  </si>
  <si>
    <t>MANDEEP KAUR</t>
  </si>
  <si>
    <t>6303809312</t>
  </si>
  <si>
    <t>XE024S</t>
  </si>
  <si>
    <t>03841000104031</t>
  </si>
  <si>
    <t>XD024T</t>
  </si>
  <si>
    <t>SALONI</t>
  </si>
  <si>
    <t>15-04-1998</t>
  </si>
  <si>
    <t>03841000104331</t>
  </si>
  <si>
    <t>XC024U</t>
  </si>
  <si>
    <t>LUXMAN</t>
  </si>
  <si>
    <t>03841000104349</t>
  </si>
  <si>
    <t>XB024V</t>
  </si>
  <si>
    <t xml:space="preserve">DHARAM RAJ </t>
  </si>
  <si>
    <t>03841000104240</t>
  </si>
  <si>
    <t>XI024X</t>
  </si>
  <si>
    <t>15-03-1993</t>
  </si>
  <si>
    <t>SHIV LAL</t>
  </si>
  <si>
    <t>ORBC</t>
  </si>
  <si>
    <t>16472121013220</t>
  </si>
  <si>
    <t>XA02I0</t>
  </si>
  <si>
    <t>SUBHASH KUMAR</t>
  </si>
  <si>
    <t>03841000104332</t>
  </si>
  <si>
    <t>XH024Y</t>
  </si>
  <si>
    <t>PREETI DEVI</t>
  </si>
  <si>
    <t>03841000104233</t>
  </si>
  <si>
    <t>XE0250</t>
  </si>
  <si>
    <t>DAIZY</t>
  </si>
  <si>
    <t>03841000104305</t>
  </si>
  <si>
    <t>XD0251</t>
  </si>
  <si>
    <t>03841000104007</t>
  </si>
  <si>
    <t>XE02BC</t>
  </si>
  <si>
    <t>DHARUV KUMAR</t>
  </si>
  <si>
    <t>03841000104065</t>
  </si>
  <si>
    <t>XD02BD</t>
  </si>
  <si>
    <t>SHAHBAJ KHAN</t>
  </si>
  <si>
    <t>03841000104073</t>
  </si>
  <si>
    <t>XC02BE</t>
  </si>
  <si>
    <t>ANOOP</t>
  </si>
  <si>
    <t>19-02-1997</t>
  </si>
  <si>
    <t>SHYAM MOHAN</t>
  </si>
  <si>
    <t>03841000104013</t>
  </si>
  <si>
    <t>XB02BF</t>
  </si>
  <si>
    <t>SURAJ</t>
  </si>
  <si>
    <t>03841000104093</t>
  </si>
  <si>
    <t>XA02BG</t>
  </si>
  <si>
    <t>STBP0000578</t>
  </si>
  <si>
    <t>65217398706</t>
  </si>
  <si>
    <t>XI02BH</t>
  </si>
  <si>
    <t>STBP0000092</t>
  </si>
  <si>
    <t>65163920042</t>
  </si>
  <si>
    <t>FE2BGW</t>
  </si>
  <si>
    <t>HARDEEP SINGH</t>
  </si>
  <si>
    <t>BAHADUR SINGH</t>
  </si>
  <si>
    <t>65239574017</t>
  </si>
  <si>
    <t>XE02GP</t>
  </si>
  <si>
    <t>ARUN KUMAR</t>
  </si>
  <si>
    <t>03841000104095</t>
  </si>
  <si>
    <t>XH02BI</t>
  </si>
  <si>
    <t>23-07-1997</t>
  </si>
  <si>
    <t xml:space="preserve">BALAK RAM </t>
  </si>
  <si>
    <t>03841000104010</t>
  </si>
  <si>
    <t>XG02BJ</t>
  </si>
  <si>
    <t>RAJAT</t>
  </si>
  <si>
    <t>20-09-1997</t>
  </si>
  <si>
    <t>KAMAL KUMAR</t>
  </si>
  <si>
    <t>03841000104066</t>
  </si>
  <si>
    <t>XE02BL</t>
  </si>
  <si>
    <t>ANKUR</t>
  </si>
  <si>
    <t>03841000104089</t>
  </si>
  <si>
    <t>XD02BM</t>
  </si>
  <si>
    <t>03841000104084</t>
  </si>
  <si>
    <t>8F056K</t>
  </si>
  <si>
    <t>SHANKY</t>
  </si>
  <si>
    <t>03841000104083</t>
  </si>
  <si>
    <t>8I056H</t>
  </si>
  <si>
    <t>27-10-1997</t>
  </si>
  <si>
    <t>AJAIB SINGH</t>
  </si>
  <si>
    <t>03841000104006</t>
  </si>
  <si>
    <t>OI025W</t>
  </si>
  <si>
    <t>14-08-1998</t>
  </si>
  <si>
    <t>MAHENDER</t>
  </si>
  <si>
    <t>20283075927</t>
  </si>
  <si>
    <t>XD02BV</t>
  </si>
  <si>
    <t>MANOJ</t>
  </si>
  <si>
    <t>19-07-1996</t>
  </si>
  <si>
    <t>PURAN CHAND</t>
  </si>
  <si>
    <t>03841000104085</t>
  </si>
  <si>
    <t>QI02YS</t>
  </si>
  <si>
    <t>HARI DASS</t>
  </si>
  <si>
    <t>19-06-1996</t>
  </si>
  <si>
    <t xml:space="preserve">AMAR NATH </t>
  </si>
  <si>
    <t>03841000104086</t>
  </si>
  <si>
    <t>CC04SP</t>
  </si>
  <si>
    <t>15-07-1997</t>
  </si>
  <si>
    <t>3257001700040704</t>
  </si>
  <si>
    <t>JA01CL</t>
  </si>
  <si>
    <t>03841000104217</t>
  </si>
  <si>
    <t>XC02BW</t>
  </si>
  <si>
    <t>AKHIL</t>
  </si>
  <si>
    <t>14-09-1997</t>
  </si>
  <si>
    <t>FAKIR CHAND</t>
  </si>
  <si>
    <t>03841000104058</t>
  </si>
  <si>
    <t>XB02BX</t>
  </si>
  <si>
    <t>PRAYAS</t>
  </si>
  <si>
    <t>29-01-1997</t>
  </si>
  <si>
    <t>03841000104012</t>
  </si>
  <si>
    <t>XA02BY</t>
  </si>
  <si>
    <t>18-07-1994</t>
  </si>
  <si>
    <t>03841000104226</t>
  </si>
  <si>
    <t>XG02C0</t>
  </si>
  <si>
    <t>RAMSINGH</t>
  </si>
  <si>
    <t>65240553694</t>
  </si>
  <si>
    <t>XD02C3</t>
  </si>
  <si>
    <t>19-09-1997</t>
  </si>
  <si>
    <t>BAL RAM</t>
  </si>
  <si>
    <t>SBIN0016752</t>
  </si>
  <si>
    <t>35103177983</t>
  </si>
  <si>
    <t>XC02C4</t>
  </si>
  <si>
    <t>15-11-1996</t>
  </si>
  <si>
    <t>PUNBAB AND SINDH BANK</t>
  </si>
  <si>
    <t>03841000105004</t>
  </si>
  <si>
    <t>XB02C5</t>
  </si>
  <si>
    <t>SOMNATH</t>
  </si>
  <si>
    <t>03841000104023</t>
  </si>
  <si>
    <t>XI02C7</t>
  </si>
  <si>
    <t>26-04-1998</t>
  </si>
  <si>
    <t>65163907804</t>
  </si>
  <si>
    <t>FH2BI0</t>
  </si>
  <si>
    <t>03841000104119</t>
  </si>
  <si>
    <t>HE02DH</t>
  </si>
  <si>
    <t>HUNNY</t>
  </si>
  <si>
    <t>26-08-1996</t>
  </si>
  <si>
    <t>03841000104104</t>
  </si>
  <si>
    <t>OB010I</t>
  </si>
  <si>
    <t>SONU</t>
  </si>
  <si>
    <t>15-08-1995</t>
  </si>
  <si>
    <t xml:space="preserve">AMARJEET </t>
  </si>
  <si>
    <t>03841000104239</t>
  </si>
  <si>
    <t>XH02C8</t>
  </si>
  <si>
    <t>SINGH RAM</t>
  </si>
  <si>
    <t>03841000104079</t>
  </si>
  <si>
    <t>XG02C9</t>
  </si>
  <si>
    <t>RAVISH</t>
  </si>
  <si>
    <t>PHOOL SINGH</t>
  </si>
  <si>
    <t>01192121009655</t>
  </si>
  <si>
    <t>6IADLM</t>
  </si>
  <si>
    <t>17-11-1995</t>
  </si>
  <si>
    <t>HARPAL</t>
  </si>
  <si>
    <t>3490473099</t>
  </si>
  <si>
    <t>XD02CC</t>
  </si>
  <si>
    <t xml:space="preserve">SHIV KUMAR </t>
  </si>
  <si>
    <t>STBP0000219</t>
  </si>
  <si>
    <t>65239799086</t>
  </si>
  <si>
    <t>BD037K</t>
  </si>
  <si>
    <t>29-12-1993</t>
  </si>
  <si>
    <t>03841000104118</t>
  </si>
  <si>
    <t>BI9YI9</t>
  </si>
  <si>
    <t>20-09-1998</t>
  </si>
  <si>
    <t>HARI PAL</t>
  </si>
  <si>
    <t>65239712061</t>
  </si>
  <si>
    <t>XB02CE</t>
  </si>
  <si>
    <t>SUMIT</t>
  </si>
  <si>
    <t>03841000104041</t>
  </si>
  <si>
    <t>XA02CF</t>
  </si>
  <si>
    <t>17-04-1994</t>
  </si>
  <si>
    <t>KIRPAL SINGH</t>
  </si>
  <si>
    <t>03841000102802</t>
  </si>
  <si>
    <t>SF02X3</t>
  </si>
  <si>
    <t>03841000104197</t>
  </si>
  <si>
    <t>XI02CG</t>
  </si>
  <si>
    <t>28-09-1994</t>
  </si>
  <si>
    <t>DHARAM CHAND</t>
  </si>
  <si>
    <t>03841000104346</t>
  </si>
  <si>
    <t>XF02CJ</t>
  </si>
  <si>
    <t>DIWAKAR</t>
  </si>
  <si>
    <t>HARI SHANKAR</t>
  </si>
  <si>
    <t>0014000113635244</t>
  </si>
  <si>
    <t>XC02CM</t>
  </si>
  <si>
    <t>03841000104273</t>
  </si>
  <si>
    <t>XB02CN</t>
  </si>
  <si>
    <t>SHANU PASSI</t>
  </si>
  <si>
    <t>24-07-1995</t>
  </si>
  <si>
    <t>KAKA RAM</t>
  </si>
  <si>
    <t>142000101003674</t>
  </si>
  <si>
    <t>XA02CO</t>
  </si>
  <si>
    <t>28-11-1993</t>
  </si>
  <si>
    <t>03841000104105</t>
  </si>
  <si>
    <t>XI02CP</t>
  </si>
  <si>
    <t>NITIN KUMAR</t>
  </si>
  <si>
    <t>15-09-1995</t>
  </si>
  <si>
    <t>RASALA RAM</t>
  </si>
  <si>
    <t>03841000104021</t>
  </si>
  <si>
    <t>XG02CR</t>
  </si>
  <si>
    <t>03841000104053</t>
  </si>
  <si>
    <t>HE02HM</t>
  </si>
  <si>
    <t>21-01-1995</t>
  </si>
  <si>
    <t>03841000104336</t>
  </si>
  <si>
    <t>XF02CS</t>
  </si>
  <si>
    <t xml:space="preserve">SACHIN </t>
  </si>
  <si>
    <t>CHANDERHANS</t>
  </si>
  <si>
    <t>03841000104014</t>
  </si>
  <si>
    <t>XE02CT</t>
  </si>
  <si>
    <t>03841000104011</t>
  </si>
  <si>
    <t>WF01MB</t>
  </si>
  <si>
    <t>GURNAM</t>
  </si>
  <si>
    <t>22-01-1994</t>
  </si>
  <si>
    <t>RAMESH WAR DAS</t>
  </si>
  <si>
    <t>03841000104009</t>
  </si>
  <si>
    <t>4C02QA</t>
  </si>
  <si>
    <t>MALKIYAT SINGH</t>
  </si>
  <si>
    <t>SALINDER KUMAR</t>
  </si>
  <si>
    <t>03841000104090</t>
  </si>
  <si>
    <t>XD02CU</t>
  </si>
  <si>
    <t>HARNEK</t>
  </si>
  <si>
    <t>14-02-1995</t>
  </si>
  <si>
    <t>GURDAS SINGH</t>
  </si>
  <si>
    <t>142000101005283</t>
  </si>
  <si>
    <t>XB02CW</t>
  </si>
  <si>
    <t>JONI</t>
  </si>
  <si>
    <t>25550100016483</t>
  </si>
  <si>
    <t>XI02CY</t>
  </si>
  <si>
    <t>SHEESH KUMAR</t>
  </si>
  <si>
    <t>XA02CX</t>
  </si>
  <si>
    <t>6AADLU</t>
  </si>
  <si>
    <t>B.Com-II Gen.</t>
  </si>
  <si>
    <t>Union bank of india</t>
  </si>
  <si>
    <t>TA01QX</t>
  </si>
  <si>
    <t>DEEPIKA NAGAR</t>
  </si>
  <si>
    <t>ANIL NAGGAR</t>
  </si>
  <si>
    <t>Punjab and sind bank</t>
  </si>
  <si>
    <t>03841000104110</t>
  </si>
  <si>
    <t>XE029N</t>
  </si>
  <si>
    <t>NISHU</t>
  </si>
  <si>
    <t>03841000104181</t>
  </si>
  <si>
    <t>XD029O</t>
  </si>
  <si>
    <t>NAND KISHOR</t>
  </si>
  <si>
    <t>03841000104153</t>
  </si>
  <si>
    <t>XC029P</t>
  </si>
  <si>
    <t>RUPA</t>
  </si>
  <si>
    <t>HUSHNA RAM</t>
  </si>
  <si>
    <t>PUJAB NATIONAL BANK</t>
  </si>
  <si>
    <t>0014001500021770</t>
  </si>
  <si>
    <t>XB029Q</t>
  </si>
  <si>
    <t>SUCHA SINGH</t>
  </si>
  <si>
    <t>XA029R</t>
  </si>
  <si>
    <t>RAMANPREET KAUR</t>
  </si>
  <si>
    <t>HARI CHAND</t>
  </si>
  <si>
    <t>03841000104183</t>
  </si>
  <si>
    <t>XI029S</t>
  </si>
  <si>
    <t xml:space="preserve">AASHNA </t>
  </si>
  <si>
    <t>TAJINDER KUMAR</t>
  </si>
  <si>
    <t>0014001500020823</t>
  </si>
  <si>
    <t>XH029T</t>
  </si>
  <si>
    <t xml:space="preserve">STATE BANK OF INDIA </t>
  </si>
  <si>
    <t>XG029U</t>
  </si>
  <si>
    <t>03841000104040</t>
  </si>
  <si>
    <t>XF029V</t>
  </si>
  <si>
    <t>AMAR CHAND</t>
  </si>
  <si>
    <t xml:space="preserve">PUNJAB AND SIND BANK </t>
  </si>
  <si>
    <t>03841000104146</t>
  </si>
  <si>
    <t>XE029W</t>
  </si>
  <si>
    <t>MINAKSHI</t>
  </si>
  <si>
    <t>20283075790</t>
  </si>
  <si>
    <t>6IADM3</t>
  </si>
  <si>
    <t>JAVA</t>
  </si>
  <si>
    <t>03841000104122</t>
  </si>
  <si>
    <t>XD029X</t>
  </si>
  <si>
    <t>MANISHA DEVI</t>
  </si>
  <si>
    <t>XC029Y</t>
  </si>
  <si>
    <t>LEENA</t>
  </si>
  <si>
    <t>03841000104250</t>
  </si>
  <si>
    <t>XI02A0</t>
  </si>
  <si>
    <t>SUNITA</t>
  </si>
  <si>
    <t>XQ01DQ</t>
  </si>
  <si>
    <t>SOM SINGH</t>
  </si>
  <si>
    <t>03841000104109</t>
  </si>
  <si>
    <t>XH02A1</t>
  </si>
  <si>
    <t xml:space="preserve">RENUKA </t>
  </si>
  <si>
    <t>03841000104186</t>
  </si>
  <si>
    <t>XG02A2</t>
  </si>
  <si>
    <t>SURJEET KUMAR</t>
  </si>
  <si>
    <t>CANARA BANK</t>
  </si>
  <si>
    <t>CNRB0003200</t>
  </si>
  <si>
    <t>XF02A3</t>
  </si>
  <si>
    <t>03841000103309</t>
  </si>
  <si>
    <t>XE02A4</t>
  </si>
  <si>
    <t>KAVITA TANWAR</t>
  </si>
  <si>
    <t>XD02A5</t>
  </si>
  <si>
    <t xml:space="preserve">REKHA </t>
  </si>
  <si>
    <t>RAGHBIR CHAND</t>
  </si>
  <si>
    <t>SBI0002481</t>
  </si>
  <si>
    <t>WM365D</t>
  </si>
  <si>
    <t>RAKSHANDA RANI</t>
  </si>
  <si>
    <t>CHATTAR SINGH</t>
  </si>
  <si>
    <t>PUNB0328300</t>
  </si>
  <si>
    <t>3283001500479679</t>
  </si>
  <si>
    <t>1D39VX</t>
  </si>
  <si>
    <t>ASHA DEVI</t>
  </si>
  <si>
    <t xml:space="preserve">INDIAN BANK </t>
  </si>
  <si>
    <t>XD02HY</t>
  </si>
  <si>
    <t>EKTA RANI</t>
  </si>
  <si>
    <t>03841000104148</t>
  </si>
  <si>
    <t>XB02A7</t>
  </si>
  <si>
    <t>03841000104271</t>
  </si>
  <si>
    <t>XA02A8</t>
  </si>
  <si>
    <t>GARIMA</t>
  </si>
  <si>
    <t>0014001500021840</t>
  </si>
  <si>
    <t>XI02A9</t>
  </si>
  <si>
    <t>PRAGATI SINGH</t>
  </si>
  <si>
    <t>JASPAL SINGH</t>
  </si>
  <si>
    <t>03841000104129</t>
  </si>
  <si>
    <t>XH02AA</t>
  </si>
  <si>
    <t>SHABNAM RANI</t>
  </si>
  <si>
    <t>JAGMAL</t>
  </si>
  <si>
    <t>0131100009525</t>
  </si>
  <si>
    <t>XG02AB</t>
  </si>
  <si>
    <t>NEERU NAGAR</t>
  </si>
  <si>
    <t>NAND KISHORE</t>
  </si>
  <si>
    <t>03841000104223</t>
  </si>
  <si>
    <t>XF02AC</t>
  </si>
  <si>
    <t>JASMEET SANDHU</t>
  </si>
  <si>
    <t>BALJIT SINGH</t>
  </si>
  <si>
    <t>03841000104151</t>
  </si>
  <si>
    <t>XE02AD</t>
  </si>
  <si>
    <t>RASHMI</t>
  </si>
  <si>
    <t>MAHESH KUMAR</t>
  </si>
  <si>
    <t>03841000104106</t>
  </si>
  <si>
    <t>XD02AE</t>
  </si>
  <si>
    <t>GHANSYAM DASS</t>
  </si>
  <si>
    <t>03841000104132</t>
  </si>
  <si>
    <t>XB02AG</t>
  </si>
  <si>
    <t>02870110001202</t>
  </si>
  <si>
    <t>IF02W5</t>
  </si>
  <si>
    <t>SURESH</t>
  </si>
  <si>
    <t>03841000104068</t>
  </si>
  <si>
    <t>XA02AH</t>
  </si>
  <si>
    <t>03841000104044</t>
  </si>
  <si>
    <t>XI02AI</t>
  </si>
  <si>
    <t xml:space="preserve">VINAY </t>
  </si>
  <si>
    <t>SURMUKH SINGH</t>
  </si>
  <si>
    <t>STATE BANK OF PATIYALA</t>
  </si>
  <si>
    <t>XH02AJ</t>
  </si>
  <si>
    <t>03841000104207</t>
  </si>
  <si>
    <t>XG02AK</t>
  </si>
  <si>
    <t>HIRA SINGH</t>
  </si>
  <si>
    <t>STBP0000762</t>
  </si>
  <si>
    <t>XF02AL</t>
  </si>
  <si>
    <t>KAILASH CHAND</t>
  </si>
  <si>
    <t>03841000104069</t>
  </si>
  <si>
    <t>XE02AM</t>
  </si>
  <si>
    <t>CHOTU RAM</t>
  </si>
  <si>
    <t>SBI PIPLI</t>
  </si>
  <si>
    <t>SBIN0016968</t>
  </si>
  <si>
    <t>XD02AN</t>
  </si>
  <si>
    <t>SBT SHAHABAD</t>
  </si>
  <si>
    <t>3C39YK</t>
  </si>
  <si>
    <t>RAM LAKHAN</t>
  </si>
  <si>
    <t>PUNJAB &amp; SIND BANK AMBALA</t>
  </si>
  <si>
    <t>03841000104123</t>
  </si>
  <si>
    <t>XB02AP</t>
  </si>
  <si>
    <t>SHISH PAL</t>
  </si>
  <si>
    <t>03841000104209</t>
  </si>
  <si>
    <t>6HADM4</t>
  </si>
  <si>
    <t>INDIAN OVERSEAS BANK</t>
  </si>
  <si>
    <t>033501000053259</t>
  </si>
  <si>
    <t>XA02AQ</t>
  </si>
  <si>
    <t>SURAJ KIUMAR</t>
  </si>
  <si>
    <t>ALLAO212422</t>
  </si>
  <si>
    <t>XI02AR</t>
  </si>
  <si>
    <t>ATAM PARKASH</t>
  </si>
  <si>
    <t>SBI BARARA</t>
  </si>
  <si>
    <t>XH02AS</t>
  </si>
  <si>
    <t>RAM CHAND</t>
  </si>
  <si>
    <t>STBP0000233</t>
  </si>
  <si>
    <t>XG02AT</t>
  </si>
  <si>
    <t>PIARE LAL</t>
  </si>
  <si>
    <t>SATAE BANK OF PATIALA</t>
  </si>
  <si>
    <t>XE02AV</t>
  </si>
  <si>
    <t>JITENDER</t>
  </si>
  <si>
    <t>GIAN CHAND</t>
  </si>
  <si>
    <t>03841000104138</t>
  </si>
  <si>
    <t>XF02BK</t>
  </si>
  <si>
    <t>HARJEET SINGH</t>
  </si>
  <si>
    <t>SARDARA SINGH</t>
  </si>
  <si>
    <t>3257001700039045</t>
  </si>
  <si>
    <t>JD011K</t>
  </si>
  <si>
    <t>3257001700051074</t>
  </si>
  <si>
    <t>UG0116</t>
  </si>
  <si>
    <t>PIYUSH</t>
  </si>
  <si>
    <t>RATAN SINGH</t>
  </si>
  <si>
    <t>PUNB0624300</t>
  </si>
  <si>
    <t>6EADM7</t>
  </si>
  <si>
    <t>NH02VH</t>
  </si>
  <si>
    <t>SURESHKUMAR</t>
  </si>
  <si>
    <t>B.Com-II C.A.V.</t>
  </si>
  <si>
    <t>PPA8WH</t>
  </si>
  <si>
    <t>QQ01A0</t>
  </si>
  <si>
    <t>VIJAY</t>
  </si>
  <si>
    <t>03841000104212</t>
  </si>
  <si>
    <t>XB02DM</t>
  </si>
  <si>
    <t>MANPREET</t>
  </si>
  <si>
    <t>VL01N5</t>
  </si>
  <si>
    <t>XF02EH</t>
  </si>
  <si>
    <t>NAGMA</t>
  </si>
  <si>
    <t>MD ASLAM</t>
  </si>
  <si>
    <t>NE02RX</t>
  </si>
  <si>
    <t>ANISHA</t>
  </si>
  <si>
    <t>ROSHAN LAL</t>
  </si>
  <si>
    <t>03841000104290</t>
  </si>
  <si>
    <t>XC02EK</t>
  </si>
  <si>
    <t>03841000104094</t>
  </si>
  <si>
    <t>XB02EL</t>
  </si>
  <si>
    <t>BHOJ RAJ</t>
  </si>
  <si>
    <t>03841000104213</t>
  </si>
  <si>
    <t>GA02YS</t>
  </si>
  <si>
    <t>SHIVAM GAUTAM</t>
  </si>
  <si>
    <t>NARENDER GAUTAM</t>
  </si>
  <si>
    <t>XD02EJ</t>
  </si>
  <si>
    <t>RISHABH</t>
  </si>
  <si>
    <t>DESRAJ</t>
  </si>
  <si>
    <t>B.Com-I C.A.V.</t>
  </si>
  <si>
    <t>1944001700021625</t>
  </si>
  <si>
    <t>XA02EM</t>
  </si>
  <si>
    <t>NITIN GAUTAM</t>
  </si>
  <si>
    <t>VIMAL KUMAR GAUTAM</t>
  </si>
  <si>
    <t>XI02EN</t>
  </si>
  <si>
    <t>AMANDEEP</t>
  </si>
  <si>
    <t>SAWARANJEET SINGH</t>
  </si>
  <si>
    <t>1944001700019091</t>
  </si>
  <si>
    <t>GH02YU</t>
  </si>
  <si>
    <t>TARSEM</t>
  </si>
  <si>
    <t>NE02SE</t>
  </si>
  <si>
    <t>NAVNEET</t>
  </si>
  <si>
    <t>BHIM SINGH</t>
  </si>
  <si>
    <t>03841000104133</t>
  </si>
  <si>
    <t>XF02EQ</t>
  </si>
  <si>
    <t>CHANDER MOHAN</t>
  </si>
  <si>
    <t>121182006092</t>
  </si>
  <si>
    <t>XG02EP</t>
  </si>
  <si>
    <t>SAHIL DHILLON</t>
  </si>
  <si>
    <t>03841000104206</t>
  </si>
  <si>
    <t>XE02ER</t>
  </si>
  <si>
    <t>25550100011469</t>
  </si>
  <si>
    <t>7BADGO</t>
  </si>
  <si>
    <t>03841000104291</t>
  </si>
  <si>
    <t>XD02ES</t>
  </si>
  <si>
    <t xml:space="preserve">JASVINDER PAL SINGH </t>
  </si>
  <si>
    <t>B. Sc. II N.M.</t>
  </si>
  <si>
    <t>SATE BANK OF INDIA</t>
  </si>
  <si>
    <t>9M9SJL</t>
  </si>
  <si>
    <t xml:space="preserve">LATA </t>
  </si>
  <si>
    <t>NANDKISHORE</t>
  </si>
  <si>
    <t>XN01CC</t>
  </si>
  <si>
    <t>10-14-1997</t>
  </si>
  <si>
    <t>XQ01C0</t>
  </si>
  <si>
    <t>RUBY</t>
  </si>
  <si>
    <t>WP365A</t>
  </si>
  <si>
    <t>HMA8NA</t>
  </si>
  <si>
    <t>QR01A8</t>
  </si>
  <si>
    <t>NARENDER SINGH</t>
  </si>
  <si>
    <t>XC02ET</t>
  </si>
  <si>
    <t>AMARNATH</t>
  </si>
  <si>
    <t>03841000104157</t>
  </si>
  <si>
    <t>ED2B05</t>
  </si>
  <si>
    <t>RAMDASS</t>
  </si>
  <si>
    <t>03841000104208</t>
  </si>
  <si>
    <t>XB02EU</t>
  </si>
  <si>
    <t>PUNEET KUMAR</t>
  </si>
  <si>
    <t>XA02EV</t>
  </si>
  <si>
    <t>BHAGWATI PARSHAD</t>
  </si>
  <si>
    <t>03841000104114</t>
  </si>
  <si>
    <t>XI02EW</t>
  </si>
  <si>
    <t>RAM SAWROOP</t>
  </si>
  <si>
    <t>B. Sc.II Med.</t>
  </si>
  <si>
    <t>1F399H</t>
  </si>
  <si>
    <t>XA02DN</t>
  </si>
  <si>
    <t>ANSHUL RAJ</t>
  </si>
  <si>
    <t>XI02DO</t>
  </si>
  <si>
    <t>03841000104024</t>
  </si>
  <si>
    <t>6H39RA</t>
  </si>
  <si>
    <t>XH02DP</t>
  </si>
  <si>
    <t>NAVJOT SINGH</t>
  </si>
  <si>
    <t>KASMIR SINGH</t>
  </si>
  <si>
    <t>XG02DQ</t>
  </si>
  <si>
    <t>SOURABH KUMAR</t>
  </si>
  <si>
    <t>BALDEV</t>
  </si>
  <si>
    <t>B. Sc.II C.S.</t>
  </si>
  <si>
    <t>XE02DS</t>
  </si>
  <si>
    <t>UL01WX</t>
  </si>
  <si>
    <t>AJAY</t>
  </si>
  <si>
    <t>KASHMIR</t>
  </si>
  <si>
    <t>7G9WFT</t>
  </si>
  <si>
    <t>PAWAN  KUMAR</t>
  </si>
  <si>
    <t>PSIB0000024</t>
  </si>
  <si>
    <t>00241000113237</t>
  </si>
  <si>
    <t>QH36RB</t>
  </si>
  <si>
    <t>DEEPTI</t>
  </si>
  <si>
    <t>B.C.A. II</t>
  </si>
  <si>
    <t>ANDHRA BANK</t>
  </si>
  <si>
    <t>ANDB0001188</t>
  </si>
  <si>
    <t>XF02DI</t>
  </si>
  <si>
    <t>03841000104258</t>
  </si>
  <si>
    <t>TCA345</t>
  </si>
  <si>
    <t>RAJWINDER KAUR</t>
  </si>
  <si>
    <t>03841000104036</t>
  </si>
  <si>
    <t>XB02DD</t>
  </si>
  <si>
    <t>AMITA</t>
  </si>
  <si>
    <t>03841000104257</t>
  </si>
  <si>
    <t>XA02DE</t>
  </si>
  <si>
    <t>RASHI</t>
  </si>
  <si>
    <t>03841000104251</t>
  </si>
  <si>
    <t>XI02DF</t>
  </si>
  <si>
    <t>SHIWANI</t>
  </si>
  <si>
    <t>BARB0DOSARK</t>
  </si>
  <si>
    <t>XH02DG</t>
  </si>
  <si>
    <t>03841000103968</t>
  </si>
  <si>
    <t>XG02DH</t>
  </si>
  <si>
    <t>POOJA BHARTI</t>
  </si>
  <si>
    <t>XE02DJ</t>
  </si>
  <si>
    <t>NA02W5</t>
  </si>
  <si>
    <t>RAHUL SINGH</t>
  </si>
  <si>
    <t>HARI  SINGH</t>
  </si>
  <si>
    <t>XD02DK</t>
  </si>
  <si>
    <t>ABHAY</t>
  </si>
  <si>
    <t>CHANDER KISHORE</t>
  </si>
  <si>
    <t>CNRB0003031</t>
  </si>
  <si>
    <t>XC02DL</t>
  </si>
  <si>
    <t>VIKAS</t>
  </si>
  <si>
    <t>BKIB0006710</t>
  </si>
  <si>
    <t>XA02H1</t>
  </si>
  <si>
    <t>GAGANPREET KAUR</t>
  </si>
  <si>
    <t>BALJINDER SINGH</t>
  </si>
  <si>
    <t>B.T.M. II</t>
  </si>
  <si>
    <t>XB02BO</t>
  </si>
  <si>
    <t>0014001500028029</t>
  </si>
  <si>
    <t>XC02BN</t>
  </si>
  <si>
    <t>ROHIT JADIYA</t>
  </si>
  <si>
    <t>RAJINDER KUMAR JADIYA</t>
  </si>
  <si>
    <t>03841000104075</t>
  </si>
  <si>
    <t>XA02BP</t>
  </si>
  <si>
    <t>2E9VCM</t>
  </si>
  <si>
    <t>03841000104111</t>
  </si>
  <si>
    <t>XG02BS</t>
  </si>
  <si>
    <t>ANUBHAV</t>
  </si>
  <si>
    <t>03841000104113</t>
  </si>
  <si>
    <t>XF02BT</t>
  </si>
  <si>
    <t>B.A.M.C.II</t>
  </si>
  <si>
    <t>03841000104192</t>
  </si>
  <si>
    <t>XH02G4</t>
  </si>
  <si>
    <t>XG02G5</t>
  </si>
  <si>
    <t>SHIYANI</t>
  </si>
  <si>
    <t>SHYAM BIHARI</t>
  </si>
  <si>
    <t>PUNB0599400</t>
  </si>
  <si>
    <t>XF02G6</t>
  </si>
  <si>
    <t>KAVISHA</t>
  </si>
  <si>
    <t>BHAGWAN DASS</t>
  </si>
  <si>
    <t>XE02G7</t>
  </si>
  <si>
    <t>KULBIR SINGH</t>
  </si>
  <si>
    <t>XD02G8</t>
  </si>
  <si>
    <t>PARAMJEET SINGNH</t>
  </si>
  <si>
    <t>5994000100006442</t>
  </si>
  <si>
    <t>XC02G9</t>
  </si>
  <si>
    <t>RADHEY SHYAM JI</t>
  </si>
  <si>
    <t>03841000104288</t>
  </si>
  <si>
    <t>XB02GA</t>
  </si>
  <si>
    <t>35231636307</t>
  </si>
  <si>
    <t>KEACVC</t>
  </si>
  <si>
    <t>HANS RAJ</t>
  </si>
  <si>
    <t>03841000104350</t>
  </si>
  <si>
    <t>XA02GB</t>
  </si>
  <si>
    <t>XI02GC</t>
  </si>
  <si>
    <t>CHARANJIT</t>
  </si>
  <si>
    <t>BALBIR CHAND</t>
  </si>
  <si>
    <t>03841000104244</t>
  </si>
  <si>
    <t>XH02GD</t>
  </si>
  <si>
    <t>GURPREET SINGH</t>
  </si>
  <si>
    <t>CBIN0280388</t>
  </si>
  <si>
    <t>XG02GE</t>
  </si>
  <si>
    <t>NEPAL ADAK</t>
  </si>
  <si>
    <t>XF02GF</t>
  </si>
  <si>
    <t>03841000104130</t>
  </si>
  <si>
    <t>XD02GH</t>
  </si>
  <si>
    <t>ROHIT SAGAR</t>
  </si>
  <si>
    <t>XC02GI</t>
  </si>
  <si>
    <t>HARBHAJAN SINGH</t>
  </si>
  <si>
    <t>03841000104064</t>
  </si>
  <si>
    <t>XB02GJ</t>
  </si>
  <si>
    <t>BHUSHAN PARKASH</t>
  </si>
  <si>
    <t>03841000104019</t>
  </si>
  <si>
    <t>XA02GK</t>
  </si>
  <si>
    <t>JC02X6</t>
  </si>
  <si>
    <t>GHANSHYAM</t>
  </si>
  <si>
    <t>M.A.II Hindi</t>
  </si>
  <si>
    <t>Bank Of Patiyala</t>
  </si>
  <si>
    <t>671910110007017</t>
  </si>
  <si>
    <t>400496358740</t>
  </si>
  <si>
    <t>XC02GR</t>
  </si>
  <si>
    <t>24-2-1992</t>
  </si>
  <si>
    <t>03841000104137</t>
  </si>
  <si>
    <t>328170246251</t>
  </si>
  <si>
    <t>XG025G</t>
  </si>
  <si>
    <t>20-3-1993</t>
  </si>
  <si>
    <t>KEHAR CHAND</t>
  </si>
  <si>
    <t>State Bank of India</t>
  </si>
  <si>
    <t>31908162972</t>
  </si>
  <si>
    <t>483767056827</t>
  </si>
  <si>
    <t>ED04H6</t>
  </si>
  <si>
    <t>Ram Chander</t>
  </si>
  <si>
    <t>20283075698</t>
  </si>
  <si>
    <t>586396973430</t>
  </si>
  <si>
    <t>XD025J</t>
  </si>
  <si>
    <t>SUMAN LATA</t>
  </si>
  <si>
    <t>03841000100541</t>
  </si>
  <si>
    <t>790758834654</t>
  </si>
  <si>
    <t>XC025K</t>
  </si>
  <si>
    <t>KIRAN MALA</t>
  </si>
  <si>
    <t>20-9-1992</t>
  </si>
  <si>
    <t>MAHESH CHAND</t>
  </si>
  <si>
    <t>03841000104136</t>
  </si>
  <si>
    <t>687677660898</t>
  </si>
  <si>
    <t>VH01OQ</t>
  </si>
  <si>
    <t>YASHPAL</t>
  </si>
  <si>
    <t>SBI0000654</t>
  </si>
  <si>
    <t>32546380732</t>
  </si>
  <si>
    <t>955823210774</t>
  </si>
  <si>
    <t>9H2BYH</t>
  </si>
  <si>
    <t>HARMEL SINGH</t>
  </si>
  <si>
    <t>03841000024280</t>
  </si>
  <si>
    <t>XF025H</t>
  </si>
  <si>
    <t>03841000024278</t>
  </si>
  <si>
    <t>858246350112</t>
  </si>
  <si>
    <t>XI025E</t>
  </si>
  <si>
    <t>MONA</t>
  </si>
  <si>
    <t>30392827086</t>
  </si>
  <si>
    <t>214047952678</t>
  </si>
  <si>
    <t>XH025F</t>
  </si>
  <si>
    <t>SANGEETA</t>
  </si>
  <si>
    <t>Baldev Raj</t>
  </si>
  <si>
    <t>03841000024464</t>
  </si>
  <si>
    <t>563783669817</t>
  </si>
  <si>
    <t>XE025I</t>
  </si>
  <si>
    <t>XB02GS</t>
  </si>
  <si>
    <t>SANGEETA DEVI</t>
  </si>
  <si>
    <t>20-7-1995</t>
  </si>
  <si>
    <t>LATE BALJEET KUMAR</t>
  </si>
  <si>
    <t xml:space="preserve">M.A. II History </t>
  </si>
  <si>
    <t>03841000104143</t>
  </si>
  <si>
    <t>XH02GV</t>
  </si>
  <si>
    <t>PINKI RANI</t>
  </si>
  <si>
    <t>State Bank of Patiala</t>
  </si>
  <si>
    <t>65174230873</t>
  </si>
  <si>
    <t>XG025Y</t>
  </si>
  <si>
    <t>DEEP MALA</t>
  </si>
  <si>
    <t>21-1-1992</t>
  </si>
  <si>
    <t>03841000104196</t>
  </si>
  <si>
    <t>XC025T</t>
  </si>
  <si>
    <t>AMICHAND</t>
  </si>
  <si>
    <t>32513826437</t>
  </si>
  <si>
    <t>DE04Y7</t>
  </si>
  <si>
    <t>RAJVINDER KAUR</t>
  </si>
  <si>
    <t>LATE JAI SINGH</t>
  </si>
  <si>
    <t>03841000104092</t>
  </si>
  <si>
    <t>XI02GU</t>
  </si>
  <si>
    <t>SHOBHNA RANI</t>
  </si>
  <si>
    <t>3841000100502</t>
  </si>
  <si>
    <t>791912475227</t>
  </si>
  <si>
    <t>LF029Y</t>
  </si>
  <si>
    <t>20-7-1989</t>
  </si>
  <si>
    <t>32511602055</t>
  </si>
  <si>
    <t>282468415553</t>
  </si>
  <si>
    <t>DI04P3</t>
  </si>
  <si>
    <t>32502383133</t>
  </si>
  <si>
    <t>452358530108</t>
  </si>
  <si>
    <t>8K04IV</t>
  </si>
  <si>
    <t>GIAN SINGH</t>
  </si>
  <si>
    <t>03841000104048</t>
  </si>
  <si>
    <t>493174136770</t>
  </si>
  <si>
    <t>XD0260</t>
  </si>
  <si>
    <t>BOHTI DEVI</t>
  </si>
  <si>
    <t>PUNB0141900</t>
  </si>
  <si>
    <t>1419001500000632</t>
  </si>
  <si>
    <t>8373722892977</t>
  </si>
  <si>
    <t>XD025S</t>
  </si>
  <si>
    <t>SUKHBIR KAUR</t>
  </si>
  <si>
    <t>RAJ SINGH</t>
  </si>
  <si>
    <t>03841000104149</t>
  </si>
  <si>
    <t>911918839382</t>
  </si>
  <si>
    <t>XA0263</t>
  </si>
  <si>
    <t>RUCHI BALA</t>
  </si>
  <si>
    <t>30861108070</t>
  </si>
  <si>
    <t>934973131103</t>
  </si>
  <si>
    <t>EH04DX</t>
  </si>
  <si>
    <t>DEEPO DEVI</t>
  </si>
  <si>
    <t>BALDEV RAJ</t>
  </si>
  <si>
    <t>03841000104046</t>
  </si>
  <si>
    <t>772175491904</t>
  </si>
  <si>
    <t>XB025U</t>
  </si>
  <si>
    <t>NARATA SINGH</t>
  </si>
  <si>
    <t>03841000104200</t>
  </si>
  <si>
    <t>768825883012</t>
  </si>
  <si>
    <t>XC0261</t>
  </si>
  <si>
    <t>MEENAKSHI DEVI</t>
  </si>
  <si>
    <t>ROHTASH</t>
  </si>
  <si>
    <t>03841000100402</t>
  </si>
  <si>
    <t>570600889339</t>
  </si>
  <si>
    <t>IB02KU</t>
  </si>
  <si>
    <t>PUSHPINDER KUMAR</t>
  </si>
  <si>
    <t>CHANDI RAM</t>
  </si>
  <si>
    <t>03841000100241</t>
  </si>
  <si>
    <t>255079081377</t>
  </si>
  <si>
    <t>XA02GT</t>
  </si>
  <si>
    <t>VIKESH KUMAR</t>
  </si>
  <si>
    <t>31-12-1989</t>
  </si>
  <si>
    <t>31901690749</t>
  </si>
  <si>
    <t>594861029742</t>
  </si>
  <si>
    <t>XG02GW</t>
  </si>
  <si>
    <t>Oriental Bank of Commerce</t>
  </si>
  <si>
    <t>01192121011689</t>
  </si>
  <si>
    <t>767084511633</t>
  </si>
  <si>
    <t>XE02HX</t>
  </si>
  <si>
    <t>JOHNNY</t>
  </si>
  <si>
    <t>26-12-1995</t>
  </si>
  <si>
    <t>DHOOP RAJ</t>
  </si>
  <si>
    <t>Corporation Bank</t>
  </si>
  <si>
    <t>142000101005258</t>
  </si>
  <si>
    <t>84305666050</t>
  </si>
  <si>
    <t>XA025V</t>
  </si>
  <si>
    <t>SANDEEP KAUR</t>
  </si>
  <si>
    <t>M.Sc -I CS</t>
  </si>
  <si>
    <t>1517012</t>
  </si>
  <si>
    <t>25-01-1995</t>
  </si>
  <si>
    <t>PSIB0000004</t>
  </si>
  <si>
    <t>00041000110124</t>
  </si>
  <si>
    <t>374682997779</t>
  </si>
  <si>
    <t>LE02NU</t>
  </si>
  <si>
    <t>PARDEEP KAUR</t>
  </si>
  <si>
    <t>M.Sc -II CS</t>
  </si>
  <si>
    <t>03841000100233</t>
  </si>
  <si>
    <t>273318178496</t>
  </si>
  <si>
    <t>JD02F5</t>
  </si>
  <si>
    <t>ARVIND KUMAR</t>
  </si>
  <si>
    <t>HARI LAL</t>
  </si>
  <si>
    <t>03841000024388</t>
  </si>
  <si>
    <t>876088371148</t>
  </si>
  <si>
    <t>LA02J2</t>
  </si>
  <si>
    <t>18/02/1993</t>
  </si>
  <si>
    <t>DHARM PAL</t>
  </si>
  <si>
    <t>03841000024350</t>
  </si>
  <si>
    <t>604192204556</t>
  </si>
  <si>
    <t>IG0281</t>
  </si>
  <si>
    <t>28-8-1994</t>
  </si>
  <si>
    <t>RAGHUVEER SINGH</t>
  </si>
  <si>
    <t>M.Sc-II GEO</t>
  </si>
  <si>
    <t>ORBC0101040</t>
  </si>
  <si>
    <t>10402121019607</t>
  </si>
  <si>
    <t>388400908413</t>
  </si>
  <si>
    <t>VD01O3</t>
  </si>
  <si>
    <t>HARJINDER KAUR</t>
  </si>
  <si>
    <t>JAGBIR SINGH</t>
  </si>
  <si>
    <t>03841000100471</t>
  </si>
  <si>
    <t>936644887483</t>
  </si>
  <si>
    <t>ID02JT</t>
  </si>
  <si>
    <t>26-7-1995</t>
  </si>
  <si>
    <t>RAM SWARUP</t>
  </si>
  <si>
    <t>03841000100288</t>
  </si>
  <si>
    <t>661576714525</t>
  </si>
  <si>
    <t>IB02DJ</t>
  </si>
  <si>
    <t>ANGREZ SINGH</t>
  </si>
  <si>
    <t>03841000024039</t>
  </si>
  <si>
    <t>218667844310</t>
  </si>
  <si>
    <t>LB029T</t>
  </si>
  <si>
    <t>ROBINA RANI</t>
  </si>
  <si>
    <t>MAMRAJ</t>
  </si>
  <si>
    <t>03841000024107</t>
  </si>
  <si>
    <t>261663086957</t>
  </si>
  <si>
    <t>HH028A</t>
  </si>
  <si>
    <t>25-8-1991</t>
  </si>
  <si>
    <t>03841000024149</t>
  </si>
  <si>
    <t>992971692152</t>
  </si>
  <si>
    <t>ID020C</t>
  </si>
  <si>
    <t>KUSUM LATA</t>
  </si>
  <si>
    <t>26-4-1995</t>
  </si>
  <si>
    <t>03841000100372</t>
  </si>
  <si>
    <t>607214771586</t>
  </si>
  <si>
    <t>LB02LQ</t>
  </si>
  <si>
    <t>RAHUL KIRAN</t>
  </si>
  <si>
    <t>MOTI LAL</t>
  </si>
  <si>
    <t>03841000100414</t>
  </si>
  <si>
    <t>876576211819</t>
  </si>
  <si>
    <t>IG02R0</t>
  </si>
  <si>
    <t>INDER SINGH</t>
  </si>
  <si>
    <t>MOHAN SINGH</t>
  </si>
  <si>
    <t>PUNJAB NATIONAL BANK MORNI HILLS</t>
  </si>
  <si>
    <t>PUNB0252200</t>
  </si>
  <si>
    <t>2522000100160793</t>
  </si>
  <si>
    <t>902697740002</t>
  </si>
  <si>
    <t>1E4FE6</t>
  </si>
  <si>
    <t>DAWINDER KUMAR</t>
  </si>
  <si>
    <t>03841000024321</t>
  </si>
  <si>
    <t>871115605937</t>
  </si>
  <si>
    <t>XI0264</t>
  </si>
  <si>
    <t>JITENDER KUMAR</t>
  </si>
  <si>
    <t>22-9-1993</t>
  </si>
  <si>
    <t>PURSHOTAM</t>
  </si>
  <si>
    <t>03841000104365</t>
  </si>
  <si>
    <t>408268427036</t>
  </si>
  <si>
    <t>XH0265</t>
  </si>
  <si>
    <t>20-9-1993</t>
  </si>
  <si>
    <t>55157079495</t>
  </si>
  <si>
    <t>467282297930</t>
  </si>
  <si>
    <t>XG0266</t>
  </si>
  <si>
    <t>LAKHWINDER KAUR</t>
  </si>
  <si>
    <t xml:space="preserve">M.A. II PUN- </t>
  </si>
  <si>
    <t>31325345641</t>
  </si>
  <si>
    <t>645724395308</t>
  </si>
  <si>
    <t>DG04PW</t>
  </si>
  <si>
    <t>03841000100529</t>
  </si>
  <si>
    <t>454800632267</t>
  </si>
  <si>
    <t>LA02LR</t>
  </si>
  <si>
    <t>31322182086</t>
  </si>
  <si>
    <t>749121595624</t>
  </si>
  <si>
    <t>DD04Y8</t>
  </si>
  <si>
    <t>65123320687</t>
  </si>
  <si>
    <t>384769068218</t>
  </si>
  <si>
    <t>FB02F2</t>
  </si>
  <si>
    <t>NEERU BALA</t>
  </si>
  <si>
    <t>65126667048</t>
  </si>
  <si>
    <t>278473776471</t>
  </si>
  <si>
    <t>FF02FP</t>
  </si>
  <si>
    <t>31923797483</t>
  </si>
  <si>
    <t>418750572868</t>
  </si>
  <si>
    <t>VOA16R</t>
  </si>
  <si>
    <t>SUKHVINDER KAUR</t>
  </si>
  <si>
    <t>SURJEET SINGH</t>
  </si>
  <si>
    <t>30380025675</t>
  </si>
  <si>
    <t>578276043245</t>
  </si>
  <si>
    <t>URA3HU</t>
  </si>
  <si>
    <t>USHA RANI</t>
  </si>
  <si>
    <t>03841000100510</t>
  </si>
  <si>
    <t>437608835549</t>
  </si>
  <si>
    <t>XF028N</t>
  </si>
  <si>
    <t>ISHWAR DAYAL</t>
  </si>
  <si>
    <t>03841000100272</t>
  </si>
  <si>
    <t>886889839885</t>
  </si>
  <si>
    <t>JC021T</t>
  </si>
  <si>
    <t>RAVI PRAKASH</t>
  </si>
  <si>
    <t>03841000104371</t>
  </si>
  <si>
    <t>253878683983</t>
  </si>
  <si>
    <t>XF02GX</t>
  </si>
  <si>
    <t>LALITA RANI</t>
  </si>
  <si>
    <t>M.Com. II</t>
  </si>
  <si>
    <t>03841000100360</t>
  </si>
  <si>
    <t>508867465055</t>
  </si>
  <si>
    <t>JH02AF</t>
  </si>
  <si>
    <t>NANSI BHONSLE</t>
  </si>
  <si>
    <t>03841000100237</t>
  </si>
  <si>
    <t>823386155224</t>
  </si>
  <si>
    <t>XE028O</t>
  </si>
  <si>
    <t>BAJINDER SINGH</t>
  </si>
  <si>
    <t>10402121019744</t>
  </si>
  <si>
    <t>210283492808</t>
  </si>
  <si>
    <t>WI011K</t>
  </si>
  <si>
    <t>SURJEET KAUR</t>
  </si>
  <si>
    <t>32665999291</t>
  </si>
  <si>
    <t>787074584944</t>
  </si>
  <si>
    <t>PJA8S0</t>
  </si>
  <si>
    <t>SUKHJEET KAUR</t>
  </si>
  <si>
    <t>10402121019096</t>
  </si>
  <si>
    <t>420094569093</t>
  </si>
  <si>
    <t>WB015W</t>
  </si>
  <si>
    <t>NEHA ATWAL</t>
  </si>
  <si>
    <t>SUDHIR SINGH</t>
  </si>
  <si>
    <t>00041000111863</t>
  </si>
  <si>
    <t>978293715762</t>
  </si>
  <si>
    <t>XD028P</t>
  </si>
  <si>
    <t>KAVITA RANI BHAGAT</t>
  </si>
  <si>
    <t>Indian Bank</t>
  </si>
  <si>
    <t>6372587807</t>
  </si>
  <si>
    <t>326612504331</t>
  </si>
  <si>
    <t>WG015R</t>
  </si>
  <si>
    <t>BARKHA</t>
  </si>
  <si>
    <t>LATE ABHIMANYU</t>
  </si>
  <si>
    <t>03841000100302</t>
  </si>
  <si>
    <t>614795075166</t>
  </si>
  <si>
    <t>JH02AO</t>
  </si>
  <si>
    <t>03841000100277</t>
  </si>
  <si>
    <t>463399253862</t>
  </si>
  <si>
    <t>JC029U</t>
  </si>
  <si>
    <t>ARJUN</t>
  </si>
  <si>
    <t>DHARAM PAL MACHAL</t>
  </si>
  <si>
    <t>03841000100258</t>
  </si>
  <si>
    <t>JE026V</t>
  </si>
  <si>
    <t>RAM AVTAR</t>
  </si>
  <si>
    <t>PALA RAM</t>
  </si>
  <si>
    <t>03841000100235</t>
  </si>
  <si>
    <t>518664001498</t>
  </si>
  <si>
    <t>WC02SY</t>
  </si>
  <si>
    <t>AMANDEEP SINGH</t>
  </si>
  <si>
    <t>PUNB0481100</t>
  </si>
  <si>
    <t>48110015000007856</t>
  </si>
  <si>
    <t>XF02LS</t>
  </si>
  <si>
    <t>03841000100526</t>
  </si>
  <si>
    <t>750470204840</t>
  </si>
  <si>
    <t>JE027C</t>
  </si>
  <si>
    <t>SUKANYA RANI</t>
  </si>
  <si>
    <t xml:space="preserve">M.A. II ENG. </t>
  </si>
  <si>
    <t>03841000104272</t>
  </si>
  <si>
    <t>918765687621</t>
  </si>
  <si>
    <t>FH02FE</t>
  </si>
  <si>
    <t>MONIKA RANI</t>
  </si>
  <si>
    <t>32591701822</t>
  </si>
  <si>
    <t>618797433614</t>
  </si>
  <si>
    <t>XB028R</t>
  </si>
  <si>
    <t>03841000100305</t>
  </si>
  <si>
    <t>213581770699</t>
  </si>
  <si>
    <t>IG02L6</t>
  </si>
  <si>
    <t>03841000104344</t>
  </si>
  <si>
    <t>914936120720</t>
  </si>
  <si>
    <t>XH028U</t>
  </si>
  <si>
    <t>DHARAM RAJ</t>
  </si>
  <si>
    <t>10402121019768</t>
  </si>
  <si>
    <t>628658232378</t>
  </si>
  <si>
    <t>VD01NV</t>
  </si>
  <si>
    <t>SH BANARSI DASS</t>
  </si>
  <si>
    <t>10402121019263</t>
  </si>
  <si>
    <t>707960473271</t>
  </si>
  <si>
    <t>WG017G</t>
  </si>
  <si>
    <t>31285178374</t>
  </si>
  <si>
    <t>710236237939</t>
  </si>
  <si>
    <t>XG028V</t>
  </si>
  <si>
    <t>JAI PAL</t>
  </si>
  <si>
    <t>BANK OF COMMERCE</t>
  </si>
  <si>
    <t>01622191012885</t>
  </si>
  <si>
    <t>XF028W</t>
  </si>
  <si>
    <t>32250584139</t>
  </si>
  <si>
    <t>760701146881</t>
  </si>
  <si>
    <t>XE028X</t>
  </si>
  <si>
    <t xml:space="preserve">M.A. II ECO. </t>
  </si>
  <si>
    <t>03841000100553</t>
  </si>
  <si>
    <t>489767165391</t>
  </si>
  <si>
    <t>IF02HT</t>
  </si>
  <si>
    <t>KOMAL RONTA</t>
  </si>
  <si>
    <t>RAVINDER RONTA</t>
  </si>
  <si>
    <t>03841000100463</t>
  </si>
  <si>
    <t>547156582468</t>
  </si>
  <si>
    <t>IE02D7</t>
  </si>
  <si>
    <t>LATA</t>
  </si>
  <si>
    <t>03841000104033</t>
  </si>
  <si>
    <t>444096056207</t>
  </si>
  <si>
    <t>XD028Y</t>
  </si>
  <si>
    <t>INDU BALA</t>
  </si>
  <si>
    <t>03841000104194</t>
  </si>
  <si>
    <t>876414167214</t>
  </si>
  <si>
    <t>FF02FY</t>
  </si>
  <si>
    <t>RANJANA</t>
  </si>
  <si>
    <t>03841000100491</t>
  </si>
  <si>
    <t>885660052773</t>
  </si>
  <si>
    <t>II02H8</t>
  </si>
  <si>
    <t>03841000104203</t>
  </si>
  <si>
    <t>466803700315</t>
  </si>
  <si>
    <t>XA0290</t>
  </si>
  <si>
    <t>03841000100459</t>
  </si>
  <si>
    <t>348180228605</t>
  </si>
  <si>
    <t>II02D3</t>
  </si>
  <si>
    <t>HARMESH KUMAR</t>
  </si>
  <si>
    <t>34743792464</t>
  </si>
  <si>
    <t>216599389003</t>
  </si>
  <si>
    <t>WG010W</t>
  </si>
  <si>
    <t>VISHALI BIRLA</t>
  </si>
  <si>
    <t>03841000104262</t>
  </si>
  <si>
    <t>522252231668</t>
  </si>
  <si>
    <t>XI0291</t>
  </si>
  <si>
    <t>03841000104195</t>
  </si>
  <si>
    <t>263227340698</t>
  </si>
  <si>
    <t>XG0293</t>
  </si>
  <si>
    <t>NIKHLESH KUMAR</t>
  </si>
  <si>
    <t>480319671875</t>
  </si>
  <si>
    <t>JI02A5</t>
  </si>
  <si>
    <t>CHANDER SHEKHER</t>
  </si>
  <si>
    <t>JOGINDER PAL</t>
  </si>
  <si>
    <t>03841000104334</t>
  </si>
  <si>
    <t>513916177621</t>
  </si>
  <si>
    <t>XF0294</t>
  </si>
  <si>
    <t>03841000104335</t>
  </si>
  <si>
    <t>846545281582</t>
  </si>
  <si>
    <t>XE0295</t>
  </si>
  <si>
    <t>CLASS</t>
  </si>
  <si>
    <t>ALL SC STUDENTS SESSION= 2016-2017</t>
  </si>
  <si>
    <t>AWARD ROLL OF POST MATRIC SCHOLARSHIP SCHEME FOR OBC-FRESH FOR THE ACADEMIC YEAR 2016-2017</t>
  </si>
  <si>
    <t>Name of Institute:</t>
  </si>
  <si>
    <t>GOVT. POSTGRADUATE COLLEGE</t>
  </si>
  <si>
    <t>Dr. Kamlesh</t>
  </si>
  <si>
    <t xml:space="preserve">Address: </t>
  </si>
  <si>
    <t>IDGAH ROAD, NEAR PUNJABI GURUDWARA, AMBALA CANTT</t>
  </si>
  <si>
    <t>94162-49927</t>
  </si>
  <si>
    <t xml:space="preserve">E-mail Address: </t>
  </si>
  <si>
    <t>gcambalacantt@rediffmail.com</t>
  </si>
  <si>
    <t xml:space="preserve">Principal Mobile No. </t>
  </si>
  <si>
    <t>98963-33855</t>
  </si>
  <si>
    <t>Sr. 
No.</t>
  </si>
  <si>
    <t>Registration ID</t>
  </si>
  <si>
    <t>Name In English</t>
  </si>
  <si>
    <t>Caste (SC/ST/BC/Minority)</t>
  </si>
  <si>
    <t xml:space="preserve">Class </t>
  </si>
  <si>
    <t>Roll No.</t>
  </si>
  <si>
    <t>Date Of Bitrth</t>
  </si>
  <si>
    <t>Annual Income</t>
  </si>
  <si>
    <t>Father Name In English</t>
  </si>
  <si>
    <t>Address  House Number Colony</t>
  </si>
  <si>
    <t>District</t>
  </si>
  <si>
    <t>Pin Code</t>
  </si>
  <si>
    <t>Bank_ Name</t>
  </si>
  <si>
    <t xml:space="preserve"> IFSC_CODE_Of_Branch</t>
  </si>
  <si>
    <t>Account Number</t>
  </si>
  <si>
    <t>Aadhaar Number</t>
  </si>
  <si>
    <t>Maintenance Rate Per Month</t>
  </si>
  <si>
    <t>Maintenance-Number-Of- Months</t>
  </si>
  <si>
    <t>Total Maintenance Allowance</t>
  </si>
  <si>
    <t>Fee/ Fund Paid by Students (if any)</t>
  </si>
  <si>
    <t>Scholarship Amount to the Students (total Column=20+21)</t>
  </si>
  <si>
    <t xml:space="preserve">Non Refundable Fee/funds (College share) </t>
  </si>
  <si>
    <t>Total Amount of Scholarship (total Column=22+23)</t>
  </si>
  <si>
    <t>Gender</t>
  </si>
  <si>
    <t>PMSOBCF7084000</t>
  </si>
  <si>
    <t>B.A. I</t>
  </si>
  <si>
    <t>987210007</t>
  </si>
  <si>
    <t>19/6/1998</t>
  </si>
  <si>
    <t>60,000</t>
  </si>
  <si>
    <t>H-NO 4726/2, MOCHI MANDI , PREM MANDIR , AMBALA CANTT</t>
  </si>
  <si>
    <t>AMBALA</t>
  </si>
  <si>
    <t>133001</t>
  </si>
  <si>
    <t>03841000105150</t>
  </si>
  <si>
    <t>691585421259</t>
  </si>
  <si>
    <t>210</t>
  </si>
  <si>
    <t>10</t>
  </si>
  <si>
    <t>Female</t>
  </si>
  <si>
    <t>PMSOBCF1783816</t>
  </si>
  <si>
    <t>987210048</t>
  </si>
  <si>
    <t>2/1/2000</t>
  </si>
  <si>
    <t>96,000</t>
  </si>
  <si>
    <t>RATAN PAL</t>
  </si>
  <si>
    <t>VILL HALDARI PO KESRI DISTT AMBALA</t>
  </si>
  <si>
    <t>133102</t>
  </si>
  <si>
    <t>03841000105060</t>
  </si>
  <si>
    <t>337522667868</t>
  </si>
  <si>
    <t>PMSOBCF8056521</t>
  </si>
  <si>
    <t>DIXA</t>
  </si>
  <si>
    <t>987210107</t>
  </si>
  <si>
    <t>28/3/1998</t>
  </si>
  <si>
    <t>VPO SANGHOUR TEH BABAIN DISTT KURUKSHETRA STATE HARYANA</t>
  </si>
  <si>
    <t>KURUKSHETRA</t>
  </si>
  <si>
    <t>136156</t>
  </si>
  <si>
    <t>03841000104667</t>
  </si>
  <si>
    <t>566161315658</t>
  </si>
  <si>
    <t>PMSOBCF1394856</t>
  </si>
  <si>
    <t>GURJEET KAUR</t>
  </si>
  <si>
    <t>987210044</t>
  </si>
  <si>
    <t>19/7/1999</t>
  </si>
  <si>
    <t>70,000</t>
  </si>
  <si>
    <t>VILL HALDARI PO KESRI TEHSIL SAHA DISTT AMBALA</t>
  </si>
  <si>
    <t>03841000105068</t>
  </si>
  <si>
    <t>708260379599</t>
  </si>
  <si>
    <t>PMSOBCF6517450</t>
  </si>
  <si>
    <t>HIMANSHI</t>
  </si>
  <si>
    <t>987210123</t>
  </si>
  <si>
    <t>7/9/1999</t>
  </si>
  <si>
    <t>24,000</t>
  </si>
  <si>
    <t>H NO 262 LAL KURTI BAZAR NEAR BUS STAND AMBALA CANTT</t>
  </si>
  <si>
    <t>03841000104731</t>
  </si>
  <si>
    <t>757177258059</t>
  </si>
  <si>
    <t>PMSOBCF5775749</t>
  </si>
  <si>
    <t>987210227</t>
  </si>
  <si>
    <t>7/5/1999</t>
  </si>
  <si>
    <t>48,000</t>
  </si>
  <si>
    <t>H-NO 79 GAWAL MANDI NEAR RAILWAY STATION AMBALA CANTT</t>
  </si>
  <si>
    <t>03841000105135</t>
  </si>
  <si>
    <t>332062664630</t>
  </si>
  <si>
    <t>PMSOBCF9751548</t>
  </si>
  <si>
    <t>KAJAL SAINI</t>
  </si>
  <si>
    <t>987210110</t>
  </si>
  <si>
    <t>15/4/1998</t>
  </si>
  <si>
    <t>40,000</t>
  </si>
  <si>
    <t>VILL- SALOULA PO- SHAHZADPUR TEH- NARAINGARH DIST-AMBALA PINCODE-134202</t>
  </si>
  <si>
    <t>134202</t>
  </si>
  <si>
    <t>03841000105215</t>
  </si>
  <si>
    <t>416198633947</t>
  </si>
  <si>
    <t>PMSOBCF7498735</t>
  </si>
  <si>
    <t>KANCHANDEEP KAUR</t>
  </si>
  <si>
    <t>987210173</t>
  </si>
  <si>
    <t>6/12/1997</t>
  </si>
  <si>
    <t>90,000</t>
  </si>
  <si>
    <t>JASVINDER SINGH</t>
  </si>
  <si>
    <t>410, KORWA KHURD, AMBALA CANTT</t>
  </si>
  <si>
    <t>03841000105094</t>
  </si>
  <si>
    <t>447344649478</t>
  </si>
  <si>
    <t>PMSOBCF4382166</t>
  </si>
  <si>
    <t>987210137</t>
  </si>
  <si>
    <t>21/2/1999</t>
  </si>
  <si>
    <t>84,000</t>
  </si>
  <si>
    <t>272 VILL RACHEHRI TEHSIL SHAHZADPUR AMBALA 134202</t>
  </si>
  <si>
    <t>03841000104705</t>
  </si>
  <si>
    <t>429248543093</t>
  </si>
  <si>
    <t>PMSOBCF5836225</t>
  </si>
  <si>
    <t>987210018</t>
  </si>
  <si>
    <t>26/7/1997</t>
  </si>
  <si>
    <t>50,000</t>
  </si>
  <si>
    <t>JAGTAR SINGH</t>
  </si>
  <si>
    <t>VPO SHAHPUR, AMBALA CANTT</t>
  </si>
  <si>
    <t>133004</t>
  </si>
  <si>
    <t>03841000104654</t>
  </si>
  <si>
    <t>222973719826</t>
  </si>
  <si>
    <t>PMSOBCF2042998</t>
  </si>
  <si>
    <t>MONIKA DAVI</t>
  </si>
  <si>
    <t>987210153</t>
  </si>
  <si>
    <t>24/5/1998</t>
  </si>
  <si>
    <t>VILL SARSEHRI DISTT AMBALA</t>
  </si>
  <si>
    <t>03841000104748</t>
  </si>
  <si>
    <t>727691355443</t>
  </si>
  <si>
    <t>PMSOBCF6886168</t>
  </si>
  <si>
    <t>987210218</t>
  </si>
  <si>
    <t>20/1/1998</t>
  </si>
  <si>
    <t>80,000</t>
  </si>
  <si>
    <t>VILL TEORA PO RATTANGARH SHAHABAD MARKANDA</t>
  </si>
  <si>
    <t>136135</t>
  </si>
  <si>
    <t>03841000104746</t>
  </si>
  <si>
    <t>624266521669</t>
  </si>
  <si>
    <t>PMSOBCF4591087</t>
  </si>
  <si>
    <t>NEHA DEVI</t>
  </si>
  <si>
    <t>987210164</t>
  </si>
  <si>
    <t>6/7/1999</t>
  </si>
  <si>
    <t>VPO MEHMOODPUR TEHSIL BARARA DISTT AMBALA</t>
  </si>
  <si>
    <t>133104</t>
  </si>
  <si>
    <t>03841000104607</t>
  </si>
  <si>
    <t>776357095384</t>
  </si>
  <si>
    <t>PMSOBCF1792149</t>
  </si>
  <si>
    <t>POOJA DEVI</t>
  </si>
  <si>
    <t>987210085</t>
  </si>
  <si>
    <t>13/7/1999</t>
  </si>
  <si>
    <t>SOHAN</t>
  </si>
  <si>
    <t>HNO 841 BHAGTA PATTI VPO JATWAR TEH NARAINGARH DISTT AMBALA</t>
  </si>
  <si>
    <t>134201</t>
  </si>
  <si>
    <t>03841000104635</t>
  </si>
  <si>
    <t>363039849836</t>
  </si>
  <si>
    <t>TOTAL C.F.</t>
  </si>
  <si>
    <t>B.F.</t>
  </si>
  <si>
    <t>PMSOBCF4422909</t>
  </si>
  <si>
    <t>PREETI SAINI</t>
  </si>
  <si>
    <t>987210159</t>
  </si>
  <si>
    <t>25/10/1998</t>
  </si>
  <si>
    <t>RAMESHWAR SAINI</t>
  </si>
  <si>
    <t>VPO RAMPUR SARSERI AMBALA CANTT</t>
  </si>
  <si>
    <t>03841000104793</t>
  </si>
  <si>
    <t>653052842674</t>
  </si>
  <si>
    <t>PMSOBCF9986291</t>
  </si>
  <si>
    <t>PRINCE PAL</t>
  </si>
  <si>
    <t>987210172</t>
  </si>
  <si>
    <t>24/10/1997</t>
  </si>
  <si>
    <t>VPO PILKHANI AMBALA</t>
  </si>
  <si>
    <t>03841000104618</t>
  </si>
  <si>
    <t>333585855802</t>
  </si>
  <si>
    <t>PMSOBCF1430913</t>
  </si>
  <si>
    <t>RAJMANI</t>
  </si>
  <si>
    <t>987210079</t>
  </si>
  <si>
    <t>5/9/1996</t>
  </si>
  <si>
    <t>157 MAHESH NAGAR NEW LUCKY NAGAR AMBALA CANTT</t>
  </si>
  <si>
    <t>03841000104668</t>
  </si>
  <si>
    <t>404058646474</t>
  </si>
  <si>
    <t>PMSOBCF4966085</t>
  </si>
  <si>
    <t>RAJNEESH</t>
  </si>
  <si>
    <t>987210127</t>
  </si>
  <si>
    <t>15/8/1998</t>
  </si>
  <si>
    <t>HARBANS SINGH</t>
  </si>
  <si>
    <t>VILL NAGLA NANKU PO KORWA KHURD TEH NARAINGARH DISTT AMBALA</t>
  </si>
  <si>
    <t>03841000105035</t>
  </si>
  <si>
    <t>748138022588</t>
  </si>
  <si>
    <t>PMSOBCF4629333</t>
  </si>
  <si>
    <t>RAJNI DHIMAN</t>
  </si>
  <si>
    <t>987210242</t>
  </si>
  <si>
    <t>30/4/1998</t>
  </si>
  <si>
    <t>318, NEAR SHIV MANDIR, KARASAN, AMBALA 134202</t>
  </si>
  <si>
    <t>03841000105146</t>
  </si>
  <si>
    <t>476079730015</t>
  </si>
  <si>
    <t>PMSOBCF2101473</t>
  </si>
  <si>
    <t>RAMA RANI</t>
  </si>
  <si>
    <t>987210039</t>
  </si>
  <si>
    <t>21/10/1995</t>
  </si>
  <si>
    <t>Subhash Chand</t>
  </si>
  <si>
    <t>Rama Rani D/o Subhash Chand HNo 421/10 New Model Town Colony Shahabad Markanda</t>
  </si>
  <si>
    <t>03841000104568</t>
  </si>
  <si>
    <t>817811552956</t>
  </si>
  <si>
    <t>PMSOBCF8185184</t>
  </si>
  <si>
    <t>Renuka Saini</t>
  </si>
  <si>
    <t>987210167</t>
  </si>
  <si>
    <t>11/4/1996</t>
  </si>
  <si>
    <t>45,000</t>
  </si>
  <si>
    <t>Pawan Kumar</t>
  </si>
  <si>
    <t>Renuka Saini D/o Sh Pawan Kumar VPO Pathreri Tehsil Naraingarh Distt Ambala Haryana-134202</t>
  </si>
  <si>
    <t>03841000104561</t>
  </si>
  <si>
    <t>543702324559</t>
  </si>
  <si>
    <t>PMSOBCF1486222</t>
  </si>
  <si>
    <t>RIA VERMA</t>
  </si>
  <si>
    <t>987210098</t>
  </si>
  <si>
    <t>23/8/1997</t>
  </si>
  <si>
    <t>AADESH KUMAR</t>
  </si>
  <si>
    <t>3543 TIMBER MARKET AMBALA CANTT</t>
  </si>
  <si>
    <t>03841000105166</t>
  </si>
  <si>
    <t>317233514787</t>
  </si>
  <si>
    <t>PMSOBCF3796709</t>
  </si>
  <si>
    <t>987210272</t>
  </si>
  <si>
    <t>12/11/1998</t>
  </si>
  <si>
    <t>NIRANJAN</t>
  </si>
  <si>
    <t>VPO SAMBHALKHA AMBALA CANTT</t>
  </si>
  <si>
    <t>133101</t>
  </si>
  <si>
    <t>03841000104594</t>
  </si>
  <si>
    <t>645796550281</t>
  </si>
  <si>
    <t>PMSOBCF8205225</t>
  </si>
  <si>
    <t>987210090</t>
  </si>
  <si>
    <t>4/4/1998</t>
  </si>
  <si>
    <t>VILL MOHRA TEHSIL AMBALA</t>
  </si>
  <si>
    <t>03841000104739</t>
  </si>
  <si>
    <t>408383284585</t>
  </si>
  <si>
    <t>PMSOBCF2735149</t>
  </si>
  <si>
    <t>RITU SAINI</t>
  </si>
  <si>
    <t>987210036</t>
  </si>
  <si>
    <t>16/12/1998</t>
  </si>
  <si>
    <t>RAVI SAINI</t>
  </si>
  <si>
    <t>H NO 1205 ANAND NAGAR B BOH ROAD AMBALA</t>
  </si>
  <si>
    <t>133005</t>
  </si>
  <si>
    <t>03841000104585</t>
  </si>
  <si>
    <t>549252967200</t>
  </si>
  <si>
    <t>PMSOBCF2925363</t>
  </si>
  <si>
    <t>RUMA</t>
  </si>
  <si>
    <t>987210122</t>
  </si>
  <si>
    <t>22/11/1998</t>
  </si>
  <si>
    <t>VILL PANJETON PO PATHRERI AMBALA</t>
  </si>
  <si>
    <t>03841000105040</t>
  </si>
  <si>
    <t>243406884656</t>
  </si>
  <si>
    <t>PMSOBCF1135530</t>
  </si>
  <si>
    <t>987210160</t>
  </si>
  <si>
    <t>6/12/1998</t>
  </si>
  <si>
    <t>318 SONDA AMBALA CITY</t>
  </si>
  <si>
    <t>134003</t>
  </si>
  <si>
    <t>03841000105024</t>
  </si>
  <si>
    <t>587086848434</t>
  </si>
  <si>
    <t>PMSOBCF9732268</t>
  </si>
  <si>
    <t>SUSHMA DHIMAN</t>
  </si>
  <si>
    <t>987210219</t>
  </si>
  <si>
    <t>17/8/1997</t>
  </si>
  <si>
    <t>ANIL DHIMAN</t>
  </si>
  <si>
    <t>6B WARD NO 9 KABIR NAGAR MAHESH NAGAR AMBALA CANTT</t>
  </si>
  <si>
    <t>35294677102</t>
  </si>
  <si>
    <t>388242626639</t>
  </si>
  <si>
    <t>PMSOBCF7169591</t>
  </si>
  <si>
    <t>SWINKY SAINI</t>
  </si>
  <si>
    <t>987210222</t>
  </si>
  <si>
    <t>12/7/1997</t>
  </si>
  <si>
    <t>16,800</t>
  </si>
  <si>
    <t>V.P.O-PILKHANI</t>
  </si>
  <si>
    <t>03841000104741</t>
  </si>
  <si>
    <t>821966055980</t>
  </si>
  <si>
    <t>PMSOBCF1687091</t>
  </si>
  <si>
    <t>VISHAKHA</t>
  </si>
  <si>
    <t>987210155</t>
  </si>
  <si>
    <t>29/9/1999</t>
  </si>
  <si>
    <t>VILLAGE KARASAN 286 TEH NARAINGARH DISTT AMBALA</t>
  </si>
  <si>
    <t>PUNJAB AND SHIND BANK</t>
  </si>
  <si>
    <t>03841000104622</t>
  </si>
  <si>
    <t>491671273432</t>
  </si>
  <si>
    <t>PMSOBCF7727577</t>
  </si>
  <si>
    <t>1501014</t>
  </si>
  <si>
    <t>4/4/1995</t>
  </si>
  <si>
    <t>VILL.DHURALA P.O.BIHTA TEHSIL SAHA DISTT AMBALA</t>
  </si>
  <si>
    <t>03841000104061</t>
  </si>
  <si>
    <t>326478205862</t>
  </si>
  <si>
    <t>PMSOBCF2395283</t>
  </si>
  <si>
    <t>1501160</t>
  </si>
  <si>
    <t>13/11/1996</t>
  </si>
  <si>
    <t>TARSEM KUMAR</t>
  </si>
  <si>
    <t>VILL TUNDLI PO KALHERI DIST AMBALA</t>
  </si>
  <si>
    <t>03841000104175</t>
  </si>
  <si>
    <t>480804479408</t>
  </si>
  <si>
    <t>PMSOBCF5993811</t>
  </si>
  <si>
    <t>HARSHA RANI</t>
  </si>
  <si>
    <t>1501055</t>
  </si>
  <si>
    <t>7/1/1997</t>
  </si>
  <si>
    <t>VPO BOH AMBALA CANTT NEAR RATION DEPOT</t>
  </si>
  <si>
    <t>791651279</t>
  </si>
  <si>
    <t>757175660066</t>
  </si>
  <si>
    <t>PMSOBCF0243100</t>
  </si>
  <si>
    <t>1501142</t>
  </si>
  <si>
    <t>5/8/1994</t>
  </si>
  <si>
    <t>36,000</t>
  </si>
  <si>
    <t>V P O MOHRA DISTT AMBALA TEHSIL AMBALA</t>
  </si>
  <si>
    <t>142000101001967</t>
  </si>
  <si>
    <t>511914068159</t>
  </si>
  <si>
    <t>PMSOBCF0921371</t>
  </si>
  <si>
    <t>1501015</t>
  </si>
  <si>
    <t>16/6/1995</t>
  </si>
  <si>
    <t>68,000</t>
  </si>
  <si>
    <t>V.P.O.RAJOKHERI TEHSIL BARARA DISTT AMBALA</t>
  </si>
  <si>
    <t>133201</t>
  </si>
  <si>
    <t>03841000104062</t>
  </si>
  <si>
    <t>882044093506</t>
  </si>
  <si>
    <t>PMSOBCF6522376</t>
  </si>
  <si>
    <t>ANNU SAINI</t>
  </si>
  <si>
    <t>B.A. III</t>
  </si>
  <si>
    <t>1401128</t>
  </si>
  <si>
    <t>10/9/1996</t>
  </si>
  <si>
    <t>BALWANT SINGH</t>
  </si>
  <si>
    <t>H NO 97 KARAN PURI BEHIDND B D FLOUR MILL AMBALA CANTT</t>
  </si>
  <si>
    <t>03841000102127</t>
  </si>
  <si>
    <t>996852011919</t>
  </si>
  <si>
    <t>PMSOBCF0199680</t>
  </si>
  <si>
    <t>1401021</t>
  </si>
  <si>
    <t>9/5/1995</t>
  </si>
  <si>
    <t>KRIPAL SINGH</t>
  </si>
  <si>
    <t>MAMU MAJRA NAGLA SHAHABAD KURUKSHETRA</t>
  </si>
  <si>
    <t>3283001500488002</t>
  </si>
  <si>
    <t>939480641173</t>
  </si>
  <si>
    <t>PMSOBCF1682671</t>
  </si>
  <si>
    <t>1401038</t>
  </si>
  <si>
    <t>9/9/1996</t>
  </si>
  <si>
    <t>GURDAS</t>
  </si>
  <si>
    <t>2 SUNDER NAGAR MACHHONDA AMBALA</t>
  </si>
  <si>
    <t>03841000102377</t>
  </si>
  <si>
    <t>582908345860</t>
  </si>
  <si>
    <t>PMSOBCF7838010</t>
  </si>
  <si>
    <t>SUKHJIT KAUR</t>
  </si>
  <si>
    <t>1401140</t>
  </si>
  <si>
    <t>8/10/1995</t>
  </si>
  <si>
    <t>79, NEAR KHERA MANDIR, PHAROLI, KHANPUR, AMBALA, HARYANA</t>
  </si>
  <si>
    <t>03841000102022</t>
  </si>
  <si>
    <t>541379988291</t>
  </si>
  <si>
    <t>PMSOBCF0895486</t>
  </si>
  <si>
    <t>VIBHA</t>
  </si>
  <si>
    <t>1401065</t>
  </si>
  <si>
    <t>17/1/1997</t>
  </si>
  <si>
    <t>VIJAY DHIMAN</t>
  </si>
  <si>
    <t>H NO 197 MASANDA STREET VPO BABYAL AMBALA CANTT</t>
  </si>
  <si>
    <t>30770085938</t>
  </si>
  <si>
    <t>755060245758</t>
  </si>
  <si>
    <t>PMSOBCF9568996</t>
  </si>
  <si>
    <t>ALKA</t>
  </si>
  <si>
    <t>B.A.M.C. I</t>
  </si>
  <si>
    <t>986410004</t>
  </si>
  <si>
    <t>26/3/1999</t>
  </si>
  <si>
    <t>118 LUXMI NAGAR JANDLI AMBALA CITY</t>
  </si>
  <si>
    <t>03841000105075</t>
  </si>
  <si>
    <t>224916520027</t>
  </si>
  <si>
    <t>PMSOBCF1285683</t>
  </si>
  <si>
    <t>986410049</t>
  </si>
  <si>
    <t>3/9/1996</t>
  </si>
  <si>
    <t>ARJUN SAINI</t>
  </si>
  <si>
    <t>VILL HALDROI PO KESRI TEH SAHA DISTT AMBALA</t>
  </si>
  <si>
    <t>01311000013573</t>
  </si>
  <si>
    <t>826666708935</t>
  </si>
  <si>
    <t>PMSOBCF2806346</t>
  </si>
  <si>
    <t>986410003</t>
  </si>
  <si>
    <t>12/3/1999</t>
  </si>
  <si>
    <t>RAMESH CHANDER</t>
  </si>
  <si>
    <t>143 ALLEN BY LINE RAILWAY COLONY AMBALA CANTT</t>
  </si>
  <si>
    <t>03841000105074</t>
  </si>
  <si>
    <t>906318214489</t>
  </si>
  <si>
    <t>PMSOBCF2400276</t>
  </si>
  <si>
    <t>986410050</t>
  </si>
  <si>
    <t>14/1/1996</t>
  </si>
  <si>
    <t>VILL HALDRI PO KESRI TEH SAHA DISTT AMBALA</t>
  </si>
  <si>
    <t>03841000104873</t>
  </si>
  <si>
    <t>712274356457</t>
  </si>
  <si>
    <t>PMSOBCF6267751</t>
  </si>
  <si>
    <t>986410020</t>
  </si>
  <si>
    <t>22/11/1997</t>
  </si>
  <si>
    <t>GUL AHMAD</t>
  </si>
  <si>
    <t>V P O KHARINDWA TEHSIL SHAHABAD MARKANDA</t>
  </si>
  <si>
    <t>03841000104878</t>
  </si>
  <si>
    <t>616549267995</t>
  </si>
  <si>
    <t>PMSOBCF2017205</t>
  </si>
  <si>
    <t>CHANDA</t>
  </si>
  <si>
    <t>B.A.M.C. II</t>
  </si>
  <si>
    <t>1509003</t>
  </si>
  <si>
    <t>23/7/1995</t>
  </si>
  <si>
    <t>82, patel nagar, bd flour mill, ambala cantt</t>
  </si>
  <si>
    <t>038410000104115</t>
  </si>
  <si>
    <t>218264896781</t>
  </si>
  <si>
    <t>PMSOBCF0488064</t>
  </si>
  <si>
    <t>NEHA PURI</t>
  </si>
  <si>
    <t>B.A.M.C. III</t>
  </si>
  <si>
    <t>1409010</t>
  </si>
  <si>
    <t>10/12/1996</t>
  </si>
  <si>
    <t>3608 KALI BARI CHOWK AMBALA CANTT</t>
  </si>
  <si>
    <t>03841000102340</t>
  </si>
  <si>
    <t>420668954539</t>
  </si>
  <si>
    <t>PMSOBCF1634229</t>
  </si>
  <si>
    <t>B.B.A. I</t>
  </si>
  <si>
    <t>1076810002</t>
  </si>
  <si>
    <t>4/2/1998</t>
  </si>
  <si>
    <t>11/54 J P FAST FOOD CHANDER PURI MACHHONDA AMBALA CANTT</t>
  </si>
  <si>
    <t>03841000104577</t>
  </si>
  <si>
    <t>262026605178</t>
  </si>
  <si>
    <t>PMSOBCF4780283</t>
  </si>
  <si>
    <t>KANCHAN</t>
  </si>
  <si>
    <t>1076810004</t>
  </si>
  <si>
    <t>24/2/1999</t>
  </si>
  <si>
    <t>136/2 MOHALLA MAJRI SHAHABAD MARKANDA KURUKSHETRA</t>
  </si>
  <si>
    <t>0384100014647</t>
  </si>
  <si>
    <t>756032733631</t>
  </si>
  <si>
    <t>PMSOBCF8412713</t>
  </si>
  <si>
    <t>1076810023</t>
  </si>
  <si>
    <t>22/1/1998</t>
  </si>
  <si>
    <t>MOH IKBAL</t>
  </si>
  <si>
    <t>H NO 1563, RAM KISHAN COLONY, NEAR RAM BAGH ROAD, AMBALA CANTT</t>
  </si>
  <si>
    <t>03841000104889</t>
  </si>
  <si>
    <t>204790335552</t>
  </si>
  <si>
    <t>PMSOBCF1020805</t>
  </si>
  <si>
    <t>1076810007</t>
  </si>
  <si>
    <t>19/1/1999</t>
  </si>
  <si>
    <t>82 WARD NO 16 MOHALLA GOHANPUR SADHAURA JAGADHARI YAMUNA NAGAR</t>
  </si>
  <si>
    <t>133204</t>
  </si>
  <si>
    <t>03841000104847</t>
  </si>
  <si>
    <t>417060700902</t>
  </si>
  <si>
    <t>PMSOBCF8654904</t>
  </si>
  <si>
    <t>1076810036</t>
  </si>
  <si>
    <t>KEWAL KUMAR</t>
  </si>
  <si>
    <t>2979 SINGHPURA BARARA AMBALA</t>
  </si>
  <si>
    <t>03841000105070</t>
  </si>
  <si>
    <t>899533449970</t>
  </si>
  <si>
    <t>PMSOBCF7987904</t>
  </si>
  <si>
    <t>1076810033</t>
  </si>
  <si>
    <t>18/2/1998</t>
  </si>
  <si>
    <t>VILLAGE TANDWALI, P.O. TANDWAL TEHSIL BARARA DISTT AMBALA</t>
  </si>
  <si>
    <t>03841000105059</t>
  </si>
  <si>
    <t>463464114347</t>
  </si>
  <si>
    <t>PMSOBCF4274722</t>
  </si>
  <si>
    <t>RIHANA</t>
  </si>
  <si>
    <t>984910045</t>
  </si>
  <si>
    <t>5/4/1998</t>
  </si>
  <si>
    <t>MAHBOOB ALI</t>
  </si>
  <si>
    <t>VPO KHARINDWA SHAHBAD MARKNAD, KURUKSHETRA</t>
  </si>
  <si>
    <t>03841000104655</t>
  </si>
  <si>
    <t>748525229526</t>
  </si>
  <si>
    <t>PMSOBCF0308947</t>
  </si>
  <si>
    <t>B.C.A. III</t>
  </si>
  <si>
    <t>1402115</t>
  </si>
  <si>
    <t>25/9/1997</t>
  </si>
  <si>
    <t>NETRA RAM</t>
  </si>
  <si>
    <t>H NO 38 PARAGTI VIHAR SHIV MANDIR KARDHAN AMBALA CANTT</t>
  </si>
  <si>
    <t>SYNDICATE BANK</t>
  </si>
  <si>
    <t>SYNB0008200</t>
  </si>
  <si>
    <t>82002210010670</t>
  </si>
  <si>
    <t>840724612615</t>
  </si>
  <si>
    <t>PMSOBCF6454549</t>
  </si>
  <si>
    <t>B.COM I GEN.</t>
  </si>
  <si>
    <t>986810161</t>
  </si>
  <si>
    <t>15/4/1999</t>
  </si>
  <si>
    <t>RAM SHARAN</t>
  </si>
  <si>
    <t>USHA RANI D/O SH.RAM SHARAN VPO-SAHA, AMBALA HARYANA</t>
  </si>
  <si>
    <t>PUNJAB SIND BANK</t>
  </si>
  <si>
    <t>03841000104574</t>
  </si>
  <si>
    <t>411480448959</t>
  </si>
  <si>
    <t>PMSOBCF3003129</t>
  </si>
  <si>
    <t>B.COM,. I GEN.</t>
  </si>
  <si>
    <t>986810025</t>
  </si>
  <si>
    <t>1/11/1999</t>
  </si>
  <si>
    <t>1,00,000</t>
  </si>
  <si>
    <t>18, P O BAUDOLI SHERPUR NARAINGARH AMBALA</t>
  </si>
  <si>
    <t>03841000104634</t>
  </si>
  <si>
    <t>992292636420</t>
  </si>
  <si>
    <t>PMSOBCF3680151</t>
  </si>
  <si>
    <t>B.COM. I C.A.V.</t>
  </si>
  <si>
    <t>988610028</t>
  </si>
  <si>
    <t>26/10/1998</t>
  </si>
  <si>
    <t>129 J PALAM VIHAR AMBALA CANTT</t>
  </si>
  <si>
    <t>03841000105139</t>
  </si>
  <si>
    <t>762508536677</t>
  </si>
  <si>
    <t>PMSOBCF0290899</t>
  </si>
  <si>
    <t>B.COM. I CAV</t>
  </si>
  <si>
    <t>988610036</t>
  </si>
  <si>
    <t>4/6/1997</t>
  </si>
  <si>
    <t>Sh Amar Singh</t>
  </si>
  <si>
    <t>117-B,Pragati Vihar Kardhan Ambala</t>
  </si>
  <si>
    <t>03841000104916</t>
  </si>
  <si>
    <t>706489098936</t>
  </si>
  <si>
    <t>PMSOBCF7943469</t>
  </si>
  <si>
    <t>AARTI DHIMAN</t>
  </si>
  <si>
    <t>B.COM. I G</t>
  </si>
  <si>
    <t>986810097</t>
  </si>
  <si>
    <t>29/9/1998</t>
  </si>
  <si>
    <t>20,000</t>
  </si>
  <si>
    <t>DALBIR SINGH</t>
  </si>
  <si>
    <t>103 DURGA NAGAR HISSAR ROAD AMBALA CITY</t>
  </si>
  <si>
    <t>03841000104760</t>
  </si>
  <si>
    <t>254668209085</t>
  </si>
  <si>
    <t>PMSOBCF7041276</t>
  </si>
  <si>
    <t>BHAWIKA</t>
  </si>
  <si>
    <t>986810070</t>
  </si>
  <si>
    <t>22/8/1999</t>
  </si>
  <si>
    <t>H.NO. 2630, BENGALI MOHALLA, AMBALA CANTT</t>
  </si>
  <si>
    <t>03841000104766</t>
  </si>
  <si>
    <t>457267248361</t>
  </si>
  <si>
    <t>PMSOBCF5569403</t>
  </si>
  <si>
    <t>986810187</t>
  </si>
  <si>
    <t>16/11/1999</t>
  </si>
  <si>
    <t>15C RAM NAGAR AMBALA CANTT</t>
  </si>
  <si>
    <t>03841000104721</t>
  </si>
  <si>
    <t>737564853149</t>
  </si>
  <si>
    <t>9</t>
  </si>
  <si>
    <t>PMSOBCF5980476</t>
  </si>
  <si>
    <t xml:space="preserve">B.COM. I G </t>
  </si>
  <si>
    <t>986810042</t>
  </si>
  <si>
    <t>22/2/1999</t>
  </si>
  <si>
    <t>GWAL MANDI RAMBAGH ROAD AMBALA CANTT</t>
  </si>
  <si>
    <t>03841000105109</t>
  </si>
  <si>
    <t>838089101806</t>
  </si>
  <si>
    <t>PMSOBCF8390876</t>
  </si>
  <si>
    <t>B.COM. I GEN</t>
  </si>
  <si>
    <t>986810084</t>
  </si>
  <si>
    <t>5/7/1997</t>
  </si>
  <si>
    <t>ASADUL SHEIKH</t>
  </si>
  <si>
    <t>14 LUCKY VIHAR BEHIND B D FLOUR MILL AMBALA CANTT</t>
  </si>
  <si>
    <t>03841000104684</t>
  </si>
  <si>
    <t>241876112512</t>
  </si>
  <si>
    <t>PMSOBCF5025425</t>
  </si>
  <si>
    <t>988610059</t>
  </si>
  <si>
    <t>10/5/1998</t>
  </si>
  <si>
    <t>JAGDISH NATH</t>
  </si>
  <si>
    <t>VILL TEPLA P O BARA DISTT AMBALA</t>
  </si>
  <si>
    <t>03841000104583</t>
  </si>
  <si>
    <t>476225291940</t>
  </si>
  <si>
    <t>PMSOBCF9476576</t>
  </si>
  <si>
    <t>PALLAVI</t>
  </si>
  <si>
    <t>986810121</t>
  </si>
  <si>
    <t>27/4/1999</t>
  </si>
  <si>
    <t>SUNIL THAKUR</t>
  </si>
  <si>
    <t>1519,TOTA MANDI</t>
  </si>
  <si>
    <t>03841000104954</t>
  </si>
  <si>
    <t>815179505765</t>
  </si>
  <si>
    <t>PMSOBCF6816185</t>
  </si>
  <si>
    <t>988610040</t>
  </si>
  <si>
    <t>1/1/1998</t>
  </si>
  <si>
    <t>SANTOSH KUMAR</t>
  </si>
  <si>
    <t>HNO 762 NEW TAGORE GARDEN AMBALA CANTT</t>
  </si>
  <si>
    <t>03841000105064</t>
  </si>
  <si>
    <t>905875105670</t>
  </si>
  <si>
    <t>PMSOBCF0013537</t>
  </si>
  <si>
    <t>AARTI PAL</t>
  </si>
  <si>
    <t>B.COM. I GEN.</t>
  </si>
  <si>
    <t>986810001</t>
  </si>
  <si>
    <t>14/7/1998</t>
  </si>
  <si>
    <t>622, NEW PREET NAGAR, AMBALA CANTT</t>
  </si>
  <si>
    <t>03841000104694</t>
  </si>
  <si>
    <t>214506672572</t>
  </si>
  <si>
    <t>PMSOBCF0989524</t>
  </si>
  <si>
    <t>986810200</t>
  </si>
  <si>
    <t>V P O PILKHANI DISTT AMBALA</t>
  </si>
  <si>
    <t>03841000104849</t>
  </si>
  <si>
    <t>609138174474</t>
  </si>
  <si>
    <t>PMSOBCF1305108</t>
  </si>
  <si>
    <t>AMNA BEGAM</t>
  </si>
  <si>
    <t>986810048</t>
  </si>
  <si>
    <t>5/9/1997</t>
  </si>
  <si>
    <t>VPO FATEHGARH TEH NARAINGARH DISTT AMBALA</t>
  </si>
  <si>
    <t>03841000104697</t>
  </si>
  <si>
    <t>249059730258</t>
  </si>
  <si>
    <t>PMSOBCF4630659</t>
  </si>
  <si>
    <t>ANJLI</t>
  </si>
  <si>
    <t>986810064</t>
  </si>
  <si>
    <t>2/8/1998</t>
  </si>
  <si>
    <t>VILLAGE SHAHZADPUR NARAINGARH</t>
  </si>
  <si>
    <t>03841000104575</t>
  </si>
  <si>
    <t>308009595201</t>
  </si>
  <si>
    <t>PMSOBCF2013339</t>
  </si>
  <si>
    <t>986810122</t>
  </si>
  <si>
    <t>14/10/1999</t>
  </si>
  <si>
    <t>VILLAGE TUNDLA AMBALA CANTT</t>
  </si>
  <si>
    <t>03841000104820</t>
  </si>
  <si>
    <t>233350822825</t>
  </si>
  <si>
    <t>PMSOBCF9049528</t>
  </si>
  <si>
    <t>DEEPA RANI</t>
  </si>
  <si>
    <t>986810013</t>
  </si>
  <si>
    <t>8/6/1999</t>
  </si>
  <si>
    <t>JALALPUR AMBALA</t>
  </si>
  <si>
    <t>03841000104627</t>
  </si>
  <si>
    <t>981799811676</t>
  </si>
  <si>
    <t>PMSOBCF4122605</t>
  </si>
  <si>
    <t>HARITA</t>
  </si>
  <si>
    <t>988610052</t>
  </si>
  <si>
    <t>66,000</t>
  </si>
  <si>
    <t>H NO 288/10 MADI MOHALLA TEHSIL SHAHABAD DISTT KURUKSHETRA</t>
  </si>
  <si>
    <t>03841000104762</t>
  </si>
  <si>
    <t>609472280174</t>
  </si>
  <si>
    <t>PMSOBCF5406810</t>
  </si>
  <si>
    <t>HARPREET</t>
  </si>
  <si>
    <t>986810126</t>
  </si>
  <si>
    <t>13/10/1998</t>
  </si>
  <si>
    <t>95,000</t>
  </si>
  <si>
    <t>SHEO SINGH</t>
  </si>
  <si>
    <t>D/O SHEO SINGH,VPO-SAMLEHRI,TEH-BARARA,DISTT-AMBALA,HARYANA</t>
  </si>
  <si>
    <t>PSIB0021137</t>
  </si>
  <si>
    <t>11371000002088</t>
  </si>
  <si>
    <t>706811929062</t>
  </si>
  <si>
    <t>PMSOBCF9206677</t>
  </si>
  <si>
    <t>986810153</t>
  </si>
  <si>
    <t>30/9/1998</t>
  </si>
  <si>
    <t>H.NO. 846/19, DINA KI MANDI, AMBALA CANTT</t>
  </si>
  <si>
    <t>03841000104590</t>
  </si>
  <si>
    <t>868118781734</t>
  </si>
  <si>
    <t>PMSOBCF8540453</t>
  </si>
  <si>
    <t>986810192</t>
  </si>
  <si>
    <t>17/12/1997</t>
  </si>
  <si>
    <t>MOTI RAM</t>
  </si>
  <si>
    <t>49 GWAL MANDI AMBALA CANTT</t>
  </si>
  <si>
    <t>03841000104894</t>
  </si>
  <si>
    <t>943368467288</t>
  </si>
  <si>
    <t>PMSOBCF7456802</t>
  </si>
  <si>
    <t>986810160</t>
  </si>
  <si>
    <t>25/7/1998</t>
  </si>
  <si>
    <t>TILAKRAJ YADAV</t>
  </si>
  <si>
    <t>1087/7 ALU GODAM AMBALA CANTT</t>
  </si>
  <si>
    <t>03841000104623</t>
  </si>
  <si>
    <t>878226259550</t>
  </si>
  <si>
    <t>PMSOBCF5021993</t>
  </si>
  <si>
    <t>986810088</t>
  </si>
  <si>
    <t>29/3/1999</t>
  </si>
  <si>
    <t>H NO 73-A, GREEN PARK, AMBALA CANTT</t>
  </si>
  <si>
    <t>03841000104734</t>
  </si>
  <si>
    <t>288683139469</t>
  </si>
  <si>
    <t>PMSOBCF8724535</t>
  </si>
  <si>
    <t>MAHAK</t>
  </si>
  <si>
    <t>986810043</t>
  </si>
  <si>
    <t>13/2/2000</t>
  </si>
  <si>
    <t>V P O SAMLEHRI DISTT AMBALA TEHSIL SAHA</t>
  </si>
  <si>
    <t>03841000104735</t>
  </si>
  <si>
    <t>942952928408</t>
  </si>
  <si>
    <t>PMSOBCF3786063</t>
  </si>
  <si>
    <t>MANISHA VERMA</t>
  </si>
  <si>
    <t>986810062</t>
  </si>
  <si>
    <t>28/9/1997</t>
  </si>
  <si>
    <t>madan gopal verma</t>
  </si>
  <si>
    <t>784 saini wala mohalla vpo babyal ambala cantt</t>
  </si>
  <si>
    <t>psib0000384</t>
  </si>
  <si>
    <t>03841000104932</t>
  </si>
  <si>
    <t>847135446907</t>
  </si>
  <si>
    <t>PMSOBCF8806616</t>
  </si>
  <si>
    <t>MEETA</t>
  </si>
  <si>
    <t>986810115</t>
  </si>
  <si>
    <t>20/5/1999</t>
  </si>
  <si>
    <t>MANKAMEET</t>
  </si>
  <si>
    <t>420 MULLANA BARARA AMBALA</t>
  </si>
  <si>
    <t>133203</t>
  </si>
  <si>
    <t>03841000104688</t>
  </si>
  <si>
    <t>733938788889</t>
  </si>
  <si>
    <t>PMSOBCF2733371</t>
  </si>
  <si>
    <t>Pooja</t>
  </si>
  <si>
    <t>986810124</t>
  </si>
  <si>
    <t>H No 611 DURGA NAGAR AMBALA CITY</t>
  </si>
  <si>
    <t>03841000104947</t>
  </si>
  <si>
    <t>902429616697</t>
  </si>
  <si>
    <t>PMSOBCF4303197</t>
  </si>
  <si>
    <t>988610033</t>
  </si>
  <si>
    <t>8/7/1997</t>
  </si>
  <si>
    <t>RAM SAJIVAN</t>
  </si>
  <si>
    <t>H NO 63/1 HIMMAT PURA NEAR PNT COLONY AMBALA CANTT</t>
  </si>
  <si>
    <t>03841000104763</t>
  </si>
  <si>
    <t>716605969829</t>
  </si>
  <si>
    <t>PMSOBCF6832300</t>
  </si>
  <si>
    <t>986810171</t>
  </si>
  <si>
    <t>11/11/1997</t>
  </si>
  <si>
    <t>606 TOPKHANA BAZAR AMBALA CANTT</t>
  </si>
  <si>
    <t>03841000105197</t>
  </si>
  <si>
    <t>345835621811</t>
  </si>
  <si>
    <t>PMSOBCF5025571</t>
  </si>
  <si>
    <t>PRIYANKA SAINI</t>
  </si>
  <si>
    <t>986810166</t>
  </si>
  <si>
    <t>10/10/1997</t>
  </si>
  <si>
    <t>VILL DHANAURI PO DHANAURA BARARA AMBALA</t>
  </si>
  <si>
    <t>03841000104799</t>
  </si>
  <si>
    <t>805125304737</t>
  </si>
  <si>
    <t>PMSOBCF2655327</t>
  </si>
  <si>
    <t>986810199</t>
  </si>
  <si>
    <t>10/5/1999</t>
  </si>
  <si>
    <t>ASHA RAM</t>
  </si>
  <si>
    <t># 1825 SEC- 09 AMBALA CITY</t>
  </si>
  <si>
    <t>03841000104966</t>
  </si>
  <si>
    <t>240732067815</t>
  </si>
  <si>
    <t>PMSOBCF3412913</t>
  </si>
  <si>
    <t>986810155</t>
  </si>
  <si>
    <t>72,000</t>
  </si>
  <si>
    <t>VPO SAMLEHRI TEH SAHA DISTT AMBALA</t>
  </si>
  <si>
    <t>03841000105216</t>
  </si>
  <si>
    <t>705723907049</t>
  </si>
  <si>
    <t>PMSOBCF4855972</t>
  </si>
  <si>
    <t>986810190</t>
  </si>
  <si>
    <t>24/5/1999</t>
  </si>
  <si>
    <t>JAWALA RAM</t>
  </si>
  <si>
    <t>VILL SHAHAPURA PO PILKHANI DISTT AMBALA</t>
  </si>
  <si>
    <t>03841000104641</t>
  </si>
  <si>
    <t>559253759913</t>
  </si>
  <si>
    <t>PMSOBCF2403506</t>
  </si>
  <si>
    <t>986810047</t>
  </si>
  <si>
    <t>30/12/1999</t>
  </si>
  <si>
    <t>BARKHA RAM</t>
  </si>
  <si>
    <t>VILL RAMPUR PO SARSEHRI AMBALA CANTT</t>
  </si>
  <si>
    <t>03841000105212</t>
  </si>
  <si>
    <t>583371049002</t>
  </si>
  <si>
    <t>PMSOBCF8341697</t>
  </si>
  <si>
    <t>SUKHWINDER KAUR</t>
  </si>
  <si>
    <t>986810044</t>
  </si>
  <si>
    <t>4/11/1997</t>
  </si>
  <si>
    <t>75,000</t>
  </si>
  <si>
    <t>UTTAM SINGH</t>
  </si>
  <si>
    <t>V P O MAHMOODPUR DISTT AMBALA TEHSIL SAHA</t>
  </si>
  <si>
    <t>03841000104571</t>
  </si>
  <si>
    <t>831296607752</t>
  </si>
  <si>
    <t>PMSOBCF4203311</t>
  </si>
  <si>
    <t>HARDEEP KAUR</t>
  </si>
  <si>
    <t>B.COM. II CAV</t>
  </si>
  <si>
    <t>1503033</t>
  </si>
  <si>
    <t>8/2/1998</t>
  </si>
  <si>
    <t>DALIPGARH BABYAL AMBALA CANTT</t>
  </si>
  <si>
    <t>1944001500118071</t>
  </si>
  <si>
    <t>513928199650</t>
  </si>
  <si>
    <t>PMSOBCF3676065</t>
  </si>
  <si>
    <t>1503007</t>
  </si>
  <si>
    <t>7/11/1997</t>
  </si>
  <si>
    <t>RADHEY SHYAM</t>
  </si>
  <si>
    <t>RAM BAGH ROAD SITA BAGICHI AMBALA CANTT</t>
  </si>
  <si>
    <t>1944001700033408</t>
  </si>
  <si>
    <t>341711566488</t>
  </si>
  <si>
    <t>PMSOBCF8097712</t>
  </si>
  <si>
    <t>DIVYA RANI</t>
  </si>
  <si>
    <t>B.COM. II G</t>
  </si>
  <si>
    <t>1502135</t>
  </si>
  <si>
    <t>12/1/1998</t>
  </si>
  <si>
    <t>HNO 20 TUBEWELL COLONY MAHESH NAGAR</t>
  </si>
  <si>
    <t>03841000104266</t>
  </si>
  <si>
    <t>977718120329</t>
  </si>
  <si>
    <t>PMSOBCF9719012</t>
  </si>
  <si>
    <t>1502086</t>
  </si>
  <si>
    <t>16/12/1997</t>
  </si>
  <si>
    <t>26 KHUMAR MANDI KACHA BAZAR AMBALA CANTT</t>
  </si>
  <si>
    <t>03841000104147</t>
  </si>
  <si>
    <t>548842561433</t>
  </si>
  <si>
    <t>PMSOBCF6695623</t>
  </si>
  <si>
    <t>1502055</t>
  </si>
  <si>
    <t>17/12/1998</t>
  </si>
  <si>
    <t>VILL &amp; POST OFFICE - RAMPUR TEHSIL - AMBALA</t>
  </si>
  <si>
    <t>03841000104269</t>
  </si>
  <si>
    <t>930774355304</t>
  </si>
  <si>
    <t>PMSOBCF7603667</t>
  </si>
  <si>
    <t>1502091</t>
  </si>
  <si>
    <t>17/9/1995</t>
  </si>
  <si>
    <t>H. NO. 771, LUXMI NAGAR JANDLI AMBALA CITY</t>
  </si>
  <si>
    <t>03841000104184</t>
  </si>
  <si>
    <t>401229496620</t>
  </si>
  <si>
    <t>PMSOBCF3363824</t>
  </si>
  <si>
    <t>NISHA VERMA</t>
  </si>
  <si>
    <t>1502112</t>
  </si>
  <si>
    <t>19/6/1997</t>
  </si>
  <si>
    <t>SATISH KUMAR VERMA</t>
  </si>
  <si>
    <t>HNO 394 SHIVPURI COLONY AMBALA CANTT</t>
  </si>
  <si>
    <t>UKO BANK</t>
  </si>
  <si>
    <t>02870110025826</t>
  </si>
  <si>
    <t>534886262417</t>
  </si>
  <si>
    <t>PMSOBCF7019919</t>
  </si>
  <si>
    <t>RUBBY SAINI</t>
  </si>
  <si>
    <t>1502079</t>
  </si>
  <si>
    <t>4/1/1997</t>
  </si>
  <si>
    <t>396 SAINI MOHALLA PATREHRI NARAINGARH AMBALA</t>
  </si>
  <si>
    <t>33340270623</t>
  </si>
  <si>
    <t>915969836538</t>
  </si>
  <si>
    <t>PMSOBCF1839247</t>
  </si>
  <si>
    <t>SHEETAL RANI</t>
  </si>
  <si>
    <t>1502118</t>
  </si>
  <si>
    <t>VILLAGE HALDARI SUB TEH SAHA DISTT AMBALA</t>
  </si>
  <si>
    <t>03841000104045</t>
  </si>
  <si>
    <t>270007892969</t>
  </si>
  <si>
    <t>PMSOBCF9667263</t>
  </si>
  <si>
    <t>SHOBHA</t>
  </si>
  <si>
    <t>1502076</t>
  </si>
  <si>
    <t>DUKHI RAM</t>
  </si>
  <si>
    <t>H NO. 116-B, RAILWAY COLONY AMBALA CANTT - 133001 HARYANA</t>
  </si>
  <si>
    <t>03841000104168</t>
  </si>
  <si>
    <t>773142404454</t>
  </si>
  <si>
    <t>PMSOBCF0032023</t>
  </si>
  <si>
    <t>GAGANDEEP</t>
  </si>
  <si>
    <t xml:space="preserve">B.COM. II G  </t>
  </si>
  <si>
    <t>1502121</t>
  </si>
  <si>
    <t>20/1/1997</t>
  </si>
  <si>
    <t>NAR SINGH</t>
  </si>
  <si>
    <t>VILL SAMALKHA AMBALA</t>
  </si>
  <si>
    <t>3462927969</t>
  </si>
  <si>
    <t>728605628116</t>
  </si>
  <si>
    <t>PMSOBCF9993108</t>
  </si>
  <si>
    <t>B.COM. III CAV</t>
  </si>
  <si>
    <t>1403012</t>
  </si>
  <si>
    <t>27/5/1997</t>
  </si>
  <si>
    <t>VILL.- KAZIBANS P.O.- MUSTAFABAD TEH.- JAGADHRI DISTT.- YAMUNA NAGAR 133103</t>
  </si>
  <si>
    <t>YAMUNANAGAR</t>
  </si>
  <si>
    <t>133103</t>
  </si>
  <si>
    <t>SARVA HARYANA GRAMIN BANK</t>
  </si>
  <si>
    <t>82661900017327</t>
  </si>
  <si>
    <t>354411336394</t>
  </si>
  <si>
    <t>PMSOBCF6304589</t>
  </si>
  <si>
    <t>B.COM. III G</t>
  </si>
  <si>
    <t>1402124</t>
  </si>
  <si>
    <t>21/6/1997</t>
  </si>
  <si>
    <t>959 ANAND NAGAR DILIPGARH BABYAL NEAR BABA BALAK NATH MANDIR AMBALA</t>
  </si>
  <si>
    <t>03841000102071</t>
  </si>
  <si>
    <t>200824939583</t>
  </si>
  <si>
    <t>PMSOBCF4755323</t>
  </si>
  <si>
    <t>1502015</t>
  </si>
  <si>
    <t>20/6/1996</t>
  </si>
  <si>
    <t>H NO 93/1, PLOT NO. 65/62, TOPKHANA PRADE, AMBALA CANTT-133001</t>
  </si>
  <si>
    <t>03841000104037</t>
  </si>
  <si>
    <t>228298681237</t>
  </si>
  <si>
    <t>PMSOBCF7154308</t>
  </si>
  <si>
    <t>NAINCY</t>
  </si>
  <si>
    <t>1402040</t>
  </si>
  <si>
    <t>1/1/1997</t>
  </si>
  <si>
    <t>VILLAGE RAMGARH JAGADHARI MUSTAFABAD YAMUNANAGAR</t>
  </si>
  <si>
    <t>135133</t>
  </si>
  <si>
    <t>SBIN0012205</t>
  </si>
  <si>
    <t>32538563953</t>
  </si>
  <si>
    <t>790444463534</t>
  </si>
  <si>
    <t>PMSOBCF2984578</t>
  </si>
  <si>
    <t>PRIYANKA RATHORE</t>
  </si>
  <si>
    <t>1402099</t>
  </si>
  <si>
    <t>24/8/1996</t>
  </si>
  <si>
    <t>H NO 429-A NEAR MADAN KA MANDIR 15 SHIVPURI AMBALA CANTT</t>
  </si>
  <si>
    <t>1944001700023818</t>
  </si>
  <si>
    <t>495543168792</t>
  </si>
  <si>
    <t>PMSOBCF0883869</t>
  </si>
  <si>
    <t>1402123</t>
  </si>
  <si>
    <t>5/5/1996</t>
  </si>
  <si>
    <t>H.NO 568 KUMHAR GALI SAMLEHRI TEHSIL SAHA DISTT AMBALA</t>
  </si>
  <si>
    <t>03841000102368</t>
  </si>
  <si>
    <t>830030264748</t>
  </si>
  <si>
    <t>PMSOBCF8671960</t>
  </si>
  <si>
    <t>SHWETA</t>
  </si>
  <si>
    <t>1402053</t>
  </si>
  <si>
    <t>13/7/1997</t>
  </si>
  <si>
    <t>HOUSE NO 737 RAM KISHAN COLONY NEAR SHIV PALACE AMBALA CANTT</t>
  </si>
  <si>
    <t>03841000102072</t>
  </si>
  <si>
    <t>461552398765</t>
  </si>
  <si>
    <t>PMSOBCF2908817</t>
  </si>
  <si>
    <t>MANJU</t>
  </si>
  <si>
    <t>B.SC. I     M</t>
  </si>
  <si>
    <t>1048210026</t>
  </si>
  <si>
    <t>2/10/1999</t>
  </si>
  <si>
    <t>VILL DAULATPUR PO SARAN TEH JAGADHRI DISTT YAMUNANANAGR</t>
  </si>
  <si>
    <t>03841000105030</t>
  </si>
  <si>
    <t>959624083021</t>
  </si>
  <si>
    <t>PMSOBCF6098341</t>
  </si>
  <si>
    <t>B.SC. I C.S.</t>
  </si>
  <si>
    <t>985110038</t>
  </si>
  <si>
    <t>3/3/1999</t>
  </si>
  <si>
    <t>VILL DAULATPUR PO SARAN TEH JAGADHRI DISTT YAMUNA NAGAR</t>
  </si>
  <si>
    <t>133202</t>
  </si>
  <si>
    <t>03841000105031</t>
  </si>
  <si>
    <t>576174080174</t>
  </si>
  <si>
    <t>PMSOBCF7212147</t>
  </si>
  <si>
    <t>985110039</t>
  </si>
  <si>
    <t>7/8/1998</t>
  </si>
  <si>
    <t>YASHVINDER SINGH</t>
  </si>
  <si>
    <t>H.NO.16-A POOJA VIHAR NEAR INDUSTRIAL AREA AMBALA CANTT</t>
  </si>
  <si>
    <t>03841000105055</t>
  </si>
  <si>
    <t>777691825332</t>
  </si>
  <si>
    <t>PMSOBCF2180653</t>
  </si>
  <si>
    <t>MAMTA DEVI</t>
  </si>
  <si>
    <t>985110025</t>
  </si>
  <si>
    <t>23/11/1997</t>
  </si>
  <si>
    <t>MAMTA DEVI D/O JARNAIL SINGH VPO ADHOYA H TEH BARARA DISTT AMBALA</t>
  </si>
  <si>
    <t>133205</t>
  </si>
  <si>
    <t>03841000105001</t>
  </si>
  <si>
    <t>565889469105</t>
  </si>
  <si>
    <t>PMSOBCF8305121</t>
  </si>
  <si>
    <t>985110065</t>
  </si>
  <si>
    <t>14/4/1998</t>
  </si>
  <si>
    <t>H.NO.65/186 TOPKHANA PRADE AMBALA CANTT</t>
  </si>
  <si>
    <t>03841000105259</t>
  </si>
  <si>
    <t>952020341519</t>
  </si>
  <si>
    <t>8</t>
  </si>
  <si>
    <t>PMSOBCF1136899</t>
  </si>
  <si>
    <t>TAMANNA SAINI</t>
  </si>
  <si>
    <t>985110054</t>
  </si>
  <si>
    <t>18/11/1998</t>
  </si>
  <si>
    <t>MANOHAR LAL SAINI</t>
  </si>
  <si>
    <t>765 SAINI MOHALLA BABYAL AMBALA CANTT</t>
  </si>
  <si>
    <t>PSI0000384</t>
  </si>
  <si>
    <t>03841000104844</t>
  </si>
  <si>
    <t>424846498082</t>
  </si>
  <si>
    <t>PMSOBCF2337187</t>
  </si>
  <si>
    <t>ARUNDEEP KAUR</t>
  </si>
  <si>
    <t>B.SC. I N.M.</t>
  </si>
  <si>
    <t>984610014</t>
  </si>
  <si>
    <t>15/9/1999</t>
  </si>
  <si>
    <t>VILLAGE RAIWALI AMBALA</t>
  </si>
  <si>
    <t>134118</t>
  </si>
  <si>
    <t>03841000104814</t>
  </si>
  <si>
    <t>251583073391</t>
  </si>
  <si>
    <t>PMSOBCF1658119</t>
  </si>
  <si>
    <t>984610017</t>
  </si>
  <si>
    <t>24/10/1999</t>
  </si>
  <si>
    <t>PAPPI RAM</t>
  </si>
  <si>
    <t>253/5 MAJRI MOHALLA SHAHBAD KURUKSHETRA</t>
  </si>
  <si>
    <t>03841000104716</t>
  </si>
  <si>
    <t>669284704040</t>
  </si>
  <si>
    <t>PMSOBCF3076331</t>
  </si>
  <si>
    <t>984610013</t>
  </si>
  <si>
    <t>19/2/1999</t>
  </si>
  <si>
    <t>PANCH RAM</t>
  </si>
  <si>
    <t>D/O PANCH RAM ,VPO-SAMLEHRI,TEH-BARARA,DISTT,AMBALA,HARYANA</t>
  </si>
  <si>
    <t>03841000104794</t>
  </si>
  <si>
    <t>339831687379</t>
  </si>
  <si>
    <t>PMSOBCF1392602</t>
  </si>
  <si>
    <t>ROZY</t>
  </si>
  <si>
    <t>984610035</t>
  </si>
  <si>
    <t>24/12/2000</t>
  </si>
  <si>
    <t>HNO 367 VPO THARWA TEH AMBALA DISTT AMBALA</t>
  </si>
  <si>
    <t>03841000105152</t>
  </si>
  <si>
    <t>974499626762</t>
  </si>
  <si>
    <t>PMSOBCF6407813</t>
  </si>
  <si>
    <t>SARVJEET KAUR</t>
  </si>
  <si>
    <t>984610036</t>
  </si>
  <si>
    <t>17/7/1999</t>
  </si>
  <si>
    <t>VILL DHURKARA AMBALA CITY</t>
  </si>
  <si>
    <t>03841000104923</t>
  </si>
  <si>
    <t>670738566819</t>
  </si>
  <si>
    <t>PMSOBCF6644084</t>
  </si>
  <si>
    <t>VISHESH</t>
  </si>
  <si>
    <t>984610034</t>
  </si>
  <si>
    <t>7/7/1999</t>
  </si>
  <si>
    <t>113/9 MACHHI MOHALLA AMBALA CANTT</t>
  </si>
  <si>
    <t>03841000104924</t>
  </si>
  <si>
    <t>964455884670</t>
  </si>
  <si>
    <t>PMSOBCF2809901</t>
  </si>
  <si>
    <t>B.SC. II M.</t>
  </si>
  <si>
    <t>1505003</t>
  </si>
  <si>
    <t>23/3/1997</t>
  </si>
  <si>
    <t>V.P.O. KARASAN DISTT AMBALA TEH NARAINGARH</t>
  </si>
  <si>
    <t>32539308890</t>
  </si>
  <si>
    <t>508441936890</t>
  </si>
  <si>
    <t>PMSOBCF9212309</t>
  </si>
  <si>
    <t>B.T.M. III</t>
  </si>
  <si>
    <t>1408010</t>
  </si>
  <si>
    <t>25/11/1996</t>
  </si>
  <si>
    <t>21,000</t>
  </si>
  <si>
    <t>1206 BANGALI MOHALLA AMBALA CANTT</t>
  </si>
  <si>
    <t>142000101003842</t>
  </si>
  <si>
    <t>685954318390</t>
  </si>
  <si>
    <t>PMSOBCF1939566</t>
  </si>
  <si>
    <t>KULWINDER KAUR</t>
  </si>
  <si>
    <t>M.A. HISTORY</t>
  </si>
  <si>
    <t>1514034</t>
  </si>
  <si>
    <t>17/5/1991</t>
  </si>
  <si>
    <t>GURDIAL SINGH</t>
  </si>
  <si>
    <t>VILL GOLA NAHONI AMBALA</t>
  </si>
  <si>
    <t>03841000104201</t>
  </si>
  <si>
    <t>923258333329</t>
  </si>
  <si>
    <t>335</t>
  </si>
  <si>
    <t>PMSOBCF9831853</t>
  </si>
  <si>
    <t>REENA RANI</t>
  </si>
  <si>
    <t>M.A. I ECO.</t>
  </si>
  <si>
    <t>988810005</t>
  </si>
  <si>
    <t>5/6/1994</t>
  </si>
  <si>
    <t>96 NANHERA NARAINGARH AMBALA</t>
  </si>
  <si>
    <t>134203</t>
  </si>
  <si>
    <t>03841000104946</t>
  </si>
  <si>
    <t>736635968647</t>
  </si>
  <si>
    <t>PMSOBCF9566410</t>
  </si>
  <si>
    <t>ANJU BALA</t>
  </si>
  <si>
    <t>M.A. I ENGLISH</t>
  </si>
  <si>
    <t>1045010002</t>
  </si>
  <si>
    <t>3/1/1994</t>
  </si>
  <si>
    <t>H NO 91 VPO RAJOKHERI TEH BARARA DISTT AMBALA HARYANA</t>
  </si>
  <si>
    <t>03841000105257</t>
  </si>
  <si>
    <t>669598506555</t>
  </si>
  <si>
    <t>PMSOBCF9959702</t>
  </si>
  <si>
    <t>NUPUR</t>
  </si>
  <si>
    <t>1045010004</t>
  </si>
  <si>
    <t>20/12/1994</t>
  </si>
  <si>
    <t>VPO HALDARI TEHSIL SAHA DISTT AMBALA</t>
  </si>
  <si>
    <t>03841000105222</t>
  </si>
  <si>
    <t>775687320639</t>
  </si>
  <si>
    <t>PMSOBCF0212437</t>
  </si>
  <si>
    <t>RAJNI SAINI</t>
  </si>
  <si>
    <t>1045010022</t>
  </si>
  <si>
    <t>5/12/1995</t>
  </si>
  <si>
    <t>VPO MEHMOODPUR TEHSIL SAHA AMBALA</t>
  </si>
  <si>
    <t>03841000105221</t>
  </si>
  <si>
    <t>623962367023</t>
  </si>
  <si>
    <t>PMSOBCF1637180</t>
  </si>
  <si>
    <t>M.A. I HINDI</t>
  </si>
  <si>
    <t>988710006</t>
  </si>
  <si>
    <t>24/4/1988</t>
  </si>
  <si>
    <t>Hukam chand</t>
  </si>
  <si>
    <t>h.no-300 Topkhana bazar, ambala cantt</t>
  </si>
  <si>
    <t>Punjab sind bank</t>
  </si>
  <si>
    <t>03841000105231</t>
  </si>
  <si>
    <t>923667099360</t>
  </si>
  <si>
    <t>PMSOBCF7904517</t>
  </si>
  <si>
    <t>988710013</t>
  </si>
  <si>
    <t>23/3/1994</t>
  </si>
  <si>
    <t>1355 COURT ROAD NEAR SADAR AMBALA CITY</t>
  </si>
  <si>
    <t>03841000105010</t>
  </si>
  <si>
    <t>442285386381</t>
  </si>
  <si>
    <t>PMSOBCF3058710</t>
  </si>
  <si>
    <t>M.A. I HISTORY</t>
  </si>
  <si>
    <t>986210011</t>
  </si>
  <si>
    <t>21/9/1993</t>
  </si>
  <si>
    <t>52,000</t>
  </si>
  <si>
    <t>LAKHER MANDI BARARA DISTT AMBALA</t>
  </si>
  <si>
    <t>03841000105005</t>
  </si>
  <si>
    <t>395997084062</t>
  </si>
  <si>
    <t>PMSOBCF5819479</t>
  </si>
  <si>
    <t>BEENU</t>
  </si>
  <si>
    <t>986210012</t>
  </si>
  <si>
    <t>3/3/1993</t>
  </si>
  <si>
    <t>GURDEV MOHALLA BARARA DISTT AMBALA</t>
  </si>
  <si>
    <t>03841000105009</t>
  </si>
  <si>
    <t>464485616915</t>
  </si>
  <si>
    <t>PMSOBCF0941345</t>
  </si>
  <si>
    <t>M.A. I PUNJABI</t>
  </si>
  <si>
    <t>98891008</t>
  </si>
  <si>
    <t>30/4/1996</t>
  </si>
  <si>
    <t>VILLAGE HAMIDPUR NARAINGARH AMBALA</t>
  </si>
  <si>
    <t>03841000105050</t>
  </si>
  <si>
    <t>432472319242</t>
  </si>
  <si>
    <t>PMSOBCF1595370</t>
  </si>
  <si>
    <t>SUKH DEVI</t>
  </si>
  <si>
    <t>988910007</t>
  </si>
  <si>
    <t>18/10/1994</t>
  </si>
  <si>
    <t>223 HAMIDPUR NARAINGARH AMBALA</t>
  </si>
  <si>
    <t>03841000105052</t>
  </si>
  <si>
    <t>371191522391</t>
  </si>
  <si>
    <t>PMSOBCF2881596</t>
  </si>
  <si>
    <t>M.A. II ECO.</t>
  </si>
  <si>
    <t>1513025</t>
  </si>
  <si>
    <t>22/8/1994</t>
  </si>
  <si>
    <t>6A KRISHNA NAGAR AMBALA CANTT</t>
  </si>
  <si>
    <t>03841000100625</t>
  </si>
  <si>
    <t>508893249581</t>
  </si>
  <si>
    <t>PMSOBCF6180548</t>
  </si>
  <si>
    <t>1513027</t>
  </si>
  <si>
    <t>2/4/1993</t>
  </si>
  <si>
    <t>30,000</t>
  </si>
  <si>
    <t>SHER BAHADUR</t>
  </si>
  <si>
    <t>#11-1, Dudla Mandhi, Near PNT Colony</t>
  </si>
  <si>
    <t>03841000100717</t>
  </si>
  <si>
    <t>380685807426</t>
  </si>
  <si>
    <t>PMSOBCF6535175</t>
  </si>
  <si>
    <t>SEEMA RANI</t>
  </si>
  <si>
    <t>M.A. II HINDI</t>
  </si>
  <si>
    <t>1511010</t>
  </si>
  <si>
    <t>15/6/1988</t>
  </si>
  <si>
    <t>VILLAGE THANDRAN PO NAISI DISTT KURUKSHETRA</t>
  </si>
  <si>
    <t>136129</t>
  </si>
  <si>
    <t>PUNB0021500</t>
  </si>
  <si>
    <t>0215001500045458</t>
  </si>
  <si>
    <t>512048272588</t>
  </si>
  <si>
    <t>PMSOBCF5016498</t>
  </si>
  <si>
    <t>M.A. II HISTORY</t>
  </si>
  <si>
    <t>1514005</t>
  </si>
  <si>
    <t>4/4/1993</t>
  </si>
  <si>
    <t>S/O-HARPAL SINGH,VPO-PILKHANI,TEH-AMBALA,HARYANA</t>
  </si>
  <si>
    <t>34161385187</t>
  </si>
  <si>
    <t>717326026445</t>
  </si>
  <si>
    <t>PMSOBCF8287265</t>
  </si>
  <si>
    <t>1514016</t>
  </si>
  <si>
    <t>20/8/1993</t>
  </si>
  <si>
    <t>VPO KARASAN TEH NAGARINGARH DISTT AMBALA</t>
  </si>
  <si>
    <t>IDBI000A064</t>
  </si>
  <si>
    <t>6263101948</t>
  </si>
  <si>
    <t>949569145609</t>
  </si>
  <si>
    <t>PMSOBCF9197359</t>
  </si>
  <si>
    <t>PINKI DEVI</t>
  </si>
  <si>
    <t>1514018</t>
  </si>
  <si>
    <t>9/2/1994</t>
  </si>
  <si>
    <t>RONKI RAM</t>
  </si>
  <si>
    <t>1204 DEFENCE ENCLAVE BOH ROAD AMBALA CANTT</t>
  </si>
  <si>
    <t>03841000104191</t>
  </si>
  <si>
    <t>389889311839</t>
  </si>
  <si>
    <t>PMSOBCF8708960</t>
  </si>
  <si>
    <t>MONIKA SAINI</t>
  </si>
  <si>
    <t>M.A. II PUNJABI</t>
  </si>
  <si>
    <t>1512003</t>
  </si>
  <si>
    <t>22/12/1994</t>
  </si>
  <si>
    <t>VILL CHHOTI BASSI PO AKBARPUR TEH NARAINGARH DISTT AMBALA PIN CODE 134203</t>
  </si>
  <si>
    <t>32544112914</t>
  </si>
  <si>
    <t>407429456297</t>
  </si>
  <si>
    <t>PMSOBCF4604075</t>
  </si>
  <si>
    <t>M.A.I HINDI</t>
  </si>
  <si>
    <t>9887100001</t>
  </si>
  <si>
    <t>5/5/1993</t>
  </si>
  <si>
    <t>4-A MALWA AMBALA CANTT</t>
  </si>
  <si>
    <t>03841000105225</t>
  </si>
  <si>
    <t>996863595349</t>
  </si>
  <si>
    <t>PMSOBCF2528963</t>
  </si>
  <si>
    <t>DIMPLE MALHOTRA</t>
  </si>
  <si>
    <t>M.COM. I</t>
  </si>
  <si>
    <t>985810024</t>
  </si>
  <si>
    <t>3/2/1996</t>
  </si>
  <si>
    <t>MUKESH KUMAR MALHOTRA</t>
  </si>
  <si>
    <t>751/4 SIKLIGAR MOHALLA, BICH KI DIGGI AMBALA CANTT</t>
  </si>
  <si>
    <t>03841000105224</t>
  </si>
  <si>
    <t>724620433390</t>
  </si>
  <si>
    <t>PMSOBCF5381109</t>
  </si>
  <si>
    <t>985810009</t>
  </si>
  <si>
    <t>16/11/1995</t>
  </si>
  <si>
    <t>PUNCH RAM</t>
  </si>
  <si>
    <t>village dhanauri po dhanaura barara ambala</t>
  </si>
  <si>
    <t>STBP0000095</t>
  </si>
  <si>
    <t>65173127302</t>
  </si>
  <si>
    <t>789662422897</t>
  </si>
  <si>
    <t>PMSOBCF5177128</t>
  </si>
  <si>
    <t>MOHINI</t>
  </si>
  <si>
    <t>M.COM. II</t>
  </si>
  <si>
    <t>1510034</t>
  </si>
  <si>
    <t>7/3/1995</t>
  </si>
  <si>
    <t>479 SHIVPURI COLONY AMBALA CANTT</t>
  </si>
  <si>
    <t>03841000100775</t>
  </si>
  <si>
    <t>519669448801</t>
  </si>
  <si>
    <t>PMSOBCF4953755</t>
  </si>
  <si>
    <t>1510031</t>
  </si>
  <si>
    <t>14/6/1995</t>
  </si>
  <si>
    <t>JANAK RAJ</t>
  </si>
  <si>
    <t>VILL PANJETON, PO PATHRERI, THESIL NARINGARH</t>
  </si>
  <si>
    <t>65148106697</t>
  </si>
  <si>
    <t>835301627057</t>
  </si>
  <si>
    <t>PMSOBCF5801822</t>
  </si>
  <si>
    <t>1510012</t>
  </si>
  <si>
    <t>27/1/1995</t>
  </si>
  <si>
    <t>SHAHDBAD ROAD SAHA CHOWK SAHA</t>
  </si>
  <si>
    <t>65148248033</t>
  </si>
  <si>
    <t>302192143496</t>
  </si>
  <si>
    <t>PMSOBCF9023112</t>
  </si>
  <si>
    <t xml:space="preserve">M.COM. II </t>
  </si>
  <si>
    <t>985810041</t>
  </si>
  <si>
    <t>5/11/1995</t>
  </si>
  <si>
    <t>PAWAN KUMAR RATRA</t>
  </si>
  <si>
    <t>417 CHAR MARLA PREM NAGAR AMBALA CITY</t>
  </si>
  <si>
    <t>03841000104869</t>
  </si>
  <si>
    <t>892338352311</t>
  </si>
  <si>
    <t>PMSOBCF2905097</t>
  </si>
  <si>
    <t>M.SC. I GEOG.</t>
  </si>
  <si>
    <t>1034510006</t>
  </si>
  <si>
    <t>15/7/1996</t>
  </si>
  <si>
    <t>HOUSE NO 69 NEAR POST OFFICE VPO RAIPUR RANI DISTT PANCHKULA</t>
  </si>
  <si>
    <t>PANCHKULA</t>
  </si>
  <si>
    <t>134204</t>
  </si>
  <si>
    <t>03841000105186</t>
  </si>
  <si>
    <t>532105669676</t>
  </si>
  <si>
    <t>PMSOBCF8954248</t>
  </si>
  <si>
    <t>M.SC. II GEOG.</t>
  </si>
  <si>
    <t>1516027</t>
  </si>
  <si>
    <t>17/11/1994</t>
  </si>
  <si>
    <t>VPO DHIN DISTT AMBALA</t>
  </si>
  <si>
    <t>03841000104215</t>
  </si>
  <si>
    <t>652140554607</t>
  </si>
  <si>
    <t>PMSOBCF8637317</t>
  </si>
  <si>
    <t>1516003</t>
  </si>
  <si>
    <t>27/5/1994</t>
  </si>
  <si>
    <t>VILL.HARRI P.O.BIHTA TEHSIL SAHA DISTT AMBALA</t>
  </si>
  <si>
    <t>03841000104193</t>
  </si>
  <si>
    <t>601874101887</t>
  </si>
  <si>
    <t>PMSOBCF09150089</t>
  </si>
  <si>
    <t>ROMAN</t>
  </si>
  <si>
    <t>1516008</t>
  </si>
  <si>
    <t>21/7/1995</t>
  </si>
  <si>
    <t>VILL DANORA P O LAHA TEHSIL NARAINGARH DISTT AMBALA</t>
  </si>
  <si>
    <t>33169136956</t>
  </si>
  <si>
    <t>224238628066</t>
  </si>
  <si>
    <t>PMSOBCF3650819</t>
  </si>
  <si>
    <t>DEEPIKA RANI</t>
  </si>
  <si>
    <t>P.G.D.J.M.C.</t>
  </si>
  <si>
    <t>985710011</t>
  </si>
  <si>
    <t>6/3/1994</t>
  </si>
  <si>
    <t>H NO 3122 SINGH PURA COLONY NEAR RAILWAY STATION BARARA DISTT AMBALA</t>
  </si>
  <si>
    <t>03841000101094</t>
  </si>
  <si>
    <t>814548665736</t>
  </si>
  <si>
    <t>PMSOBCF2060460</t>
  </si>
  <si>
    <t>987210216</t>
  </si>
  <si>
    <t>17/12/1996</t>
  </si>
  <si>
    <t>HARPHOOL SINGH</t>
  </si>
  <si>
    <t>22/51 SAKHRAON MATHERI SEKHAN AMBALA</t>
  </si>
  <si>
    <t>03841000104832</t>
  </si>
  <si>
    <t>988979134481</t>
  </si>
  <si>
    <t>Male</t>
  </si>
  <si>
    <t>PMSOBCF5428191</t>
  </si>
  <si>
    <t>MANDEEP SANI</t>
  </si>
  <si>
    <t>987210221</t>
  </si>
  <si>
    <t>6/5/1998</t>
  </si>
  <si>
    <t>259 DERA BATTI B C BAZAR AMBALA CANTT</t>
  </si>
  <si>
    <t>03841000104965</t>
  </si>
  <si>
    <t>771434576011</t>
  </si>
  <si>
    <t>PMSOBCF3945362</t>
  </si>
  <si>
    <t>987210001</t>
  </si>
  <si>
    <t>6/1/1998</t>
  </si>
  <si>
    <t>KARNAIL</t>
  </si>
  <si>
    <t>VILL FATEHGARH TEHSIL NARAINGARH DISTT AMBALA</t>
  </si>
  <si>
    <t>03841000104993</t>
  </si>
  <si>
    <t>227904572796</t>
  </si>
  <si>
    <t>PMSOBCF3524539</t>
  </si>
  <si>
    <t>987210308</t>
  </si>
  <si>
    <t>8/3/1999</t>
  </si>
  <si>
    <t>VILL KASITHAL PO BHAGWANPUR KURUKSHETRA</t>
  </si>
  <si>
    <t>03841000105130</t>
  </si>
  <si>
    <t>200185333430</t>
  </si>
  <si>
    <t>PMSOBCF2543148</t>
  </si>
  <si>
    <t>987210089</t>
  </si>
  <si>
    <t>25/12/1998</t>
  </si>
  <si>
    <t>SHRIRAM</t>
  </si>
  <si>
    <t>5 GANDHI NAGAR AMBALA CANTT</t>
  </si>
  <si>
    <t>03841000104978</t>
  </si>
  <si>
    <t>973938587734</t>
  </si>
  <si>
    <t>PMSOBCF9518008</t>
  </si>
  <si>
    <t>987210258</t>
  </si>
  <si>
    <t>462/4 PREM NAGAR NEAR GURUDWARA AMBALA CITY</t>
  </si>
  <si>
    <t>03841000105039</t>
  </si>
  <si>
    <t>419239970706</t>
  </si>
  <si>
    <t>PMSOBCF3797696</t>
  </si>
  <si>
    <t>MOHIT KUMAR</t>
  </si>
  <si>
    <t>987210280</t>
  </si>
  <si>
    <t>24/2/1998</t>
  </si>
  <si>
    <t>MALA SINGH</t>
  </si>
  <si>
    <t>VPO LALANA PO MARDON SAHIB DISTT AMBALA</t>
  </si>
  <si>
    <t>03841000105148</t>
  </si>
  <si>
    <t>781009126323</t>
  </si>
  <si>
    <t>PMSOBCF4581741</t>
  </si>
  <si>
    <t>KARAN KUMAR</t>
  </si>
  <si>
    <t>987210288</t>
  </si>
  <si>
    <t>14/9/1994</t>
  </si>
  <si>
    <t>H NO 4811, 12 CROSS ROAD, MOCHI MANDI, AMBALA CANTT</t>
  </si>
  <si>
    <t>03841000104865</t>
  </si>
  <si>
    <t>457656368867</t>
  </si>
  <si>
    <t>PMSOBCF4441571</t>
  </si>
  <si>
    <t>JUGAL KUMAR</t>
  </si>
  <si>
    <t>987210088</t>
  </si>
  <si>
    <t>21/12/1998</t>
  </si>
  <si>
    <t>VILL HALDRI P O KESRI DISTT AMBALA</t>
  </si>
  <si>
    <t>03841000105061</t>
  </si>
  <si>
    <t>982803965978</t>
  </si>
  <si>
    <t>PMSOBCF3578210</t>
  </si>
  <si>
    <t>987210031</t>
  </si>
  <si>
    <t>16/11/1998</t>
  </si>
  <si>
    <t>VILL AMIPUR PO CHOURMASTPUR TEHSIL AMBALA CITY DISTT AMBALA</t>
  </si>
  <si>
    <t>03841000104737</t>
  </si>
  <si>
    <t>992435302896</t>
  </si>
  <si>
    <t>PMSOBCF6155911</t>
  </si>
  <si>
    <t>VIJAY VERMA</t>
  </si>
  <si>
    <t>23/11/1995</t>
  </si>
  <si>
    <t>H NO 9 SAINIK COLONY PO BABYAL AMBALA CANTT, HARYANA 133005</t>
  </si>
  <si>
    <t>03841000105084</t>
  </si>
  <si>
    <t>431068548373</t>
  </si>
  <si>
    <t>PMSOBCF8708299</t>
  </si>
  <si>
    <t>AKASH</t>
  </si>
  <si>
    <t>987210078</t>
  </si>
  <si>
    <t>35,000</t>
  </si>
  <si>
    <t>H-NO 821, MAIN BAZAR NEAR PUNJABI GURUDWARA BABYAL AMBALA</t>
  </si>
  <si>
    <t>03841000105251</t>
  </si>
  <si>
    <t>695698323929</t>
  </si>
  <si>
    <t>PMSOBCF4322849</t>
  </si>
  <si>
    <t>NEERAJ</t>
  </si>
  <si>
    <t>987210102</t>
  </si>
  <si>
    <t>22/7/1996</t>
  </si>
  <si>
    <t>PLOT NO 65/229, TOPKHANA PRADE AMBALA CANTT HARYANA 133001</t>
  </si>
  <si>
    <t>03841000105081</t>
  </si>
  <si>
    <t>274675234130</t>
  </si>
  <si>
    <t>PMSOBCF3172125</t>
  </si>
  <si>
    <t>MOHIT MALHOTRA</t>
  </si>
  <si>
    <t>987210022</t>
  </si>
  <si>
    <t>SD INSTITUTE FOR THE BLIND JAGADHRI ROAD AMBALA CANTT</t>
  </si>
  <si>
    <t>03841000104944</t>
  </si>
  <si>
    <t>839576529868</t>
  </si>
  <si>
    <t>PMSOBCF4358695</t>
  </si>
  <si>
    <t>1501600</t>
  </si>
  <si>
    <t>4/10/1996</t>
  </si>
  <si>
    <t>VILL DHANEORI PO DURANA DISTT AND TEHSIL AMBALA</t>
  </si>
  <si>
    <t>03841000104060</t>
  </si>
  <si>
    <t>917350558969</t>
  </si>
  <si>
    <t>PMSOBCF4771977</t>
  </si>
  <si>
    <t>LAKHAN</t>
  </si>
  <si>
    <t>1501677</t>
  </si>
  <si>
    <t>8/10/1997</t>
  </si>
  <si>
    <t>42,000</t>
  </si>
  <si>
    <t>VILL DUKHERI SUB TEHSIL AMBALA CANTT, AMBALA HARYANA</t>
  </si>
  <si>
    <t>PUNJAB AND SIND</t>
  </si>
  <si>
    <t>03841000104022</t>
  </si>
  <si>
    <t>984104157316</t>
  </si>
  <si>
    <t>PMSOBCF8044125</t>
  </si>
  <si>
    <t>1501620</t>
  </si>
  <si>
    <t>25/8/1996</t>
  </si>
  <si>
    <t>H NO 897 NEAR DANG BAJAJ AGENCY VILL SADAURA YAMUNANAGAR</t>
  </si>
  <si>
    <t>03841000104360</t>
  </si>
  <si>
    <t>594255816839</t>
  </si>
  <si>
    <t>PMSOBCF6829844</t>
  </si>
  <si>
    <t>1501672</t>
  </si>
  <si>
    <t>6/6/1997</t>
  </si>
  <si>
    <t>DEVRAJ</t>
  </si>
  <si>
    <t>VPO SHAHAPUR DISTT AMBALA</t>
  </si>
  <si>
    <t>03841000104237</t>
  </si>
  <si>
    <t>697856464818</t>
  </si>
  <si>
    <t>PMSOBCF2773431</t>
  </si>
  <si>
    <t>1501627</t>
  </si>
  <si>
    <t>5/3/1998</t>
  </si>
  <si>
    <t>VPO SHAHPUR AMBALA CANTT</t>
  </si>
  <si>
    <t>03841000104333</t>
  </si>
  <si>
    <t>475512732944</t>
  </si>
  <si>
    <t>PMSOBCF2467798</t>
  </si>
  <si>
    <t>1501504</t>
  </si>
  <si>
    <t>25/3/1996</t>
  </si>
  <si>
    <t>60,0001</t>
  </si>
  <si>
    <t>BALRAM</t>
  </si>
  <si>
    <t>698 D RAM KISHAN COLONY TARA NAGAR AMBALA CANTT</t>
  </si>
  <si>
    <t>038410001014833</t>
  </si>
  <si>
    <t>529686368461</t>
  </si>
  <si>
    <t>PMSOBCF0013187</t>
  </si>
  <si>
    <t>NAVNEET KUMAR</t>
  </si>
  <si>
    <t>B.A.AM.C. I</t>
  </si>
  <si>
    <t>986410048</t>
  </si>
  <si>
    <t>13/5/1999</t>
  </si>
  <si>
    <t>vill segta po segti distt ambala</t>
  </si>
  <si>
    <t>03841000105283</t>
  </si>
  <si>
    <t>276850306375</t>
  </si>
  <si>
    <t>PMSOBCF6473460</t>
  </si>
  <si>
    <t>JATIN YADAV</t>
  </si>
  <si>
    <t>986410037</t>
  </si>
  <si>
    <t>3/9/1998</t>
  </si>
  <si>
    <t>KRISHAN YADAV</t>
  </si>
  <si>
    <t>1083/84 PURANA AALU GODOWN AMBALA CANTT</t>
  </si>
  <si>
    <t>03841000104610</t>
  </si>
  <si>
    <t>466617281455</t>
  </si>
  <si>
    <t>PMSOBCF4789665</t>
  </si>
  <si>
    <t>986410012</t>
  </si>
  <si>
    <t>18/12/1992</t>
  </si>
  <si>
    <t>BISHAN LAL</t>
  </si>
  <si>
    <t>13C SHALIMAR BAGH BEHIND B D FLOUR MILL KARDHAN AMBALA CANTT</t>
  </si>
  <si>
    <t>03841000105034</t>
  </si>
  <si>
    <t>330947031199</t>
  </si>
  <si>
    <t>PMSOBCF6550493</t>
  </si>
  <si>
    <t>MANDEEP SINGH</t>
  </si>
  <si>
    <t>986410027</t>
  </si>
  <si>
    <t>8/12/1995</t>
  </si>
  <si>
    <t>VILL TANDWALI PO TANDWAL TEHSIL BARARA DISTT AMBALA</t>
  </si>
  <si>
    <t>03841000104834</t>
  </si>
  <si>
    <t>653379681062</t>
  </si>
  <si>
    <t>PMSOBCF2158830</t>
  </si>
  <si>
    <t>14509524</t>
  </si>
  <si>
    <t>DAULAT RAM</t>
  </si>
  <si>
    <t>03841000104166</t>
  </si>
  <si>
    <t>236957432698</t>
  </si>
  <si>
    <t>PMSOBCF2377228</t>
  </si>
  <si>
    <t>RAMDAS</t>
  </si>
  <si>
    <t>1409527</t>
  </si>
  <si>
    <t>19/5/1996</t>
  </si>
  <si>
    <t>MAM CHAND</t>
  </si>
  <si>
    <t>44A MALWA BARAULA AMBALA</t>
  </si>
  <si>
    <t>03841000102327</t>
  </si>
  <si>
    <t>857175006147</t>
  </si>
  <si>
    <t>PMSOBCF9282865</t>
  </si>
  <si>
    <t>1076810040</t>
  </si>
  <si>
    <t>24/8/1999</t>
  </si>
  <si>
    <t>bishan chand</t>
  </si>
  <si>
    <t>guga madi road shakti nagar po babyal # 152</t>
  </si>
  <si>
    <t>03841000104730</t>
  </si>
  <si>
    <t>660043170150</t>
  </si>
  <si>
    <t>PMSOBCF3434276</t>
  </si>
  <si>
    <t>SANJU</t>
  </si>
  <si>
    <t>1076810015</t>
  </si>
  <si>
    <t>7/6/1998</t>
  </si>
  <si>
    <t>BALLANA AMBALA</t>
  </si>
  <si>
    <t>03841000104864</t>
  </si>
  <si>
    <t>274207827769</t>
  </si>
  <si>
    <t>PMSOBCF6036788</t>
  </si>
  <si>
    <t>1076810049</t>
  </si>
  <si>
    <t>11/12/1997</t>
  </si>
  <si>
    <t>2580/16 BANGALI MOHALLA AMBALA CANTT</t>
  </si>
  <si>
    <t>03841000105103</t>
  </si>
  <si>
    <t>564687346613</t>
  </si>
  <si>
    <t>PMSOBCF7679016</t>
  </si>
  <si>
    <t>1076810065</t>
  </si>
  <si>
    <t>18/10/1997</t>
  </si>
  <si>
    <t>VILLAGE UGARA P.O. BARA, DISTT AMBALA</t>
  </si>
  <si>
    <t>ALLA0213360</t>
  </si>
  <si>
    <t>50353429560</t>
  </si>
  <si>
    <t>297266189332</t>
  </si>
  <si>
    <t>PMSOBCF7007828</t>
  </si>
  <si>
    <t>1076810044</t>
  </si>
  <si>
    <t>27/7/1999</t>
  </si>
  <si>
    <t># 153 VPO- KANWLA NEAR DASMESH ATTA CHAKI</t>
  </si>
  <si>
    <t>03841000104714</t>
  </si>
  <si>
    <t>286347710659</t>
  </si>
  <si>
    <t>PMSOBCF1780858</t>
  </si>
  <si>
    <t>1076810051</t>
  </si>
  <si>
    <t>10/2/1998</t>
  </si>
  <si>
    <t>Sukhdev Ram</t>
  </si>
  <si>
    <t>#698D Tara Nagar Near Shiv Palace Ambala Cantt</t>
  </si>
  <si>
    <t>03841000104675</t>
  </si>
  <si>
    <t>669159273252</t>
  </si>
  <si>
    <t>PMSOBCF2270352</t>
  </si>
  <si>
    <t>Anwarul</t>
  </si>
  <si>
    <t>1076810039</t>
  </si>
  <si>
    <t>8/8/1998</t>
  </si>
  <si>
    <t>Moh Kuldeep</t>
  </si>
  <si>
    <t>#742 Tara Nagar Near Shiv palace</t>
  </si>
  <si>
    <t>03841000104709</t>
  </si>
  <si>
    <t>409915556600</t>
  </si>
  <si>
    <t>PMSOBCF4096613</t>
  </si>
  <si>
    <t>1076810062</t>
  </si>
  <si>
    <t>H NO 336/6 SHAHABAD MARKANDA</t>
  </si>
  <si>
    <t>03841000104875</t>
  </si>
  <si>
    <t>631487572498</t>
  </si>
  <si>
    <t>PMSOBCF2670012</t>
  </si>
  <si>
    <t>DINESH</t>
  </si>
  <si>
    <t>1076810016</t>
  </si>
  <si>
    <t>17/3/1999</t>
  </si>
  <si>
    <t>JIWAN DASS</t>
  </si>
  <si>
    <t># 24 NEAR BAND KUWAN VPO- KANWLA AMBALA CITY</t>
  </si>
  <si>
    <t>03841000104715</t>
  </si>
  <si>
    <t>730019001598</t>
  </si>
  <si>
    <t>PMSOBCF5320409</t>
  </si>
  <si>
    <t>GURMEET</t>
  </si>
  <si>
    <t>1076810014</t>
  </si>
  <si>
    <t>15/6/1998</t>
  </si>
  <si>
    <t>VILLAGE DAUMAJRA, P.O. LANDHI, TEHSIL SHAHABAD, DISTT KURUKSHETRA</t>
  </si>
  <si>
    <t>03841000105151</t>
  </si>
  <si>
    <t>433834648802</t>
  </si>
  <si>
    <t>PMSOBCF0775226</t>
  </si>
  <si>
    <t>1076810018</t>
  </si>
  <si>
    <t>2/6/1998</t>
  </si>
  <si>
    <t>H NO 68, VILL DUDHLA MANDI PO P AND T COLONY AMBALA CANTT</t>
  </si>
  <si>
    <t>03841000104711</t>
  </si>
  <si>
    <t>598470451503</t>
  </si>
  <si>
    <t>PMSOBCF1829121</t>
  </si>
  <si>
    <t>1076810047</t>
  </si>
  <si>
    <t>15/9/1996</t>
  </si>
  <si>
    <t>HNO 9/13, SHANTI NAGAR, B.D. FLOUR MILL, AMBALA CANTT</t>
  </si>
  <si>
    <t>03841000104802</t>
  </si>
  <si>
    <t>439809178339</t>
  </si>
  <si>
    <t>PMSOBCF7600290</t>
  </si>
  <si>
    <t>VIVEK KUMAR</t>
  </si>
  <si>
    <t>984910008</t>
  </si>
  <si>
    <t>18/1/1999</t>
  </si>
  <si>
    <t>VPO UGALA TEHSIL BARARA DISTT AMBALA</t>
  </si>
  <si>
    <t>03841000104998</t>
  </si>
  <si>
    <t>241158457863</t>
  </si>
  <si>
    <t>PMSOBCF5244308</t>
  </si>
  <si>
    <t>1507529</t>
  </si>
  <si>
    <t>30/11/1994</t>
  </si>
  <si>
    <t>H No 1085 PREET NAGAR BARARA</t>
  </si>
  <si>
    <t>03841000104328</t>
  </si>
  <si>
    <t>702105337611</t>
  </si>
  <si>
    <t>PMSOBCF7107279</t>
  </si>
  <si>
    <t>AKASHDEEP SINGH</t>
  </si>
  <si>
    <t>1507514</t>
  </si>
  <si>
    <t>9/10/1997</t>
  </si>
  <si>
    <t>65,000</t>
  </si>
  <si>
    <t>H-NO 5956 NEAR AMBEDKAR PARK AMBALA CANTT</t>
  </si>
  <si>
    <t>6146704576</t>
  </si>
  <si>
    <t>648996338151</t>
  </si>
  <si>
    <t>PMSOBCF3636461</t>
  </si>
  <si>
    <t>986810023</t>
  </si>
  <si>
    <t>VILL DHANANI PO LAKHMARI TEH SHAHABAD MARKANDA DISTT KURUKSHETRA</t>
  </si>
  <si>
    <t>PUNJAB AND SIND BANK AMBALA CANTT</t>
  </si>
  <si>
    <t>03841000104837</t>
  </si>
  <si>
    <t>322522600759</t>
  </si>
  <si>
    <t>PMSOBCF8132968</t>
  </si>
  <si>
    <t>988610012</t>
  </si>
  <si>
    <t>4/4/1999</t>
  </si>
  <si>
    <t>59 KATHGARH CHHAPPAR AMBALA</t>
  </si>
  <si>
    <t>03841000104576</t>
  </si>
  <si>
    <t>498420509264</t>
  </si>
  <si>
    <t>PMSOBCF6761657</t>
  </si>
  <si>
    <t>KESHAV</t>
  </si>
  <si>
    <t>986810175</t>
  </si>
  <si>
    <t>16/6/1999</t>
  </si>
  <si>
    <t>H NO- 186 , NEAR PUNJABI GURUDWARA, VPO- KANWLA, AMBALA CITY , HARYANA</t>
  </si>
  <si>
    <t>03841000104722</t>
  </si>
  <si>
    <t>207016886463</t>
  </si>
  <si>
    <t>PMSOBCF8813300</t>
  </si>
  <si>
    <t>SANDEEP SINGH</t>
  </si>
  <si>
    <t>986810004</t>
  </si>
  <si>
    <t>VPO MOHRA TEHSIL AMBALA CANTT DISTT AMBALA</t>
  </si>
  <si>
    <t>03841000104692</t>
  </si>
  <si>
    <t>822975490935</t>
  </si>
  <si>
    <t>PMSOBCF8544598</t>
  </si>
  <si>
    <t>986810196</t>
  </si>
  <si>
    <t>5/7/1999</t>
  </si>
  <si>
    <t>H-NO 70 DUDLA MANDI NEAR P AND T COLONY AMBALA CANTT</t>
  </si>
  <si>
    <t>03841000104713</t>
  </si>
  <si>
    <t>303605557976</t>
  </si>
  <si>
    <t>PMSOBCF3739748</t>
  </si>
  <si>
    <t>AKSHIT VERMA</t>
  </si>
  <si>
    <t>986810054</t>
  </si>
  <si>
    <t>18/9/1998</t>
  </si>
  <si>
    <t>294/4 ANAND GALI SHAHABAD KUSRUKSHETRA</t>
  </si>
  <si>
    <t>03841000105069</t>
  </si>
  <si>
    <t>876461467338</t>
  </si>
  <si>
    <t>PMSOBCF8183997</t>
  </si>
  <si>
    <t>986810218</t>
  </si>
  <si>
    <t>9/3/1998</t>
  </si>
  <si>
    <t>H NO 343 JOGI MANDI KACHA BAZAR AMBALA CANTT</t>
  </si>
  <si>
    <t>03841000105272</t>
  </si>
  <si>
    <t>711790190623</t>
  </si>
  <si>
    <t>PMSOBCF9901786</t>
  </si>
  <si>
    <t>BALMUKUND</t>
  </si>
  <si>
    <t>986810184</t>
  </si>
  <si>
    <t>HARIKESH</t>
  </si>
  <si>
    <t>HNO 2045/B SETHI ENCLAVE BALDEV NAGAR AMBALA CITY</t>
  </si>
  <si>
    <t>134007</t>
  </si>
  <si>
    <t>03841000104686</t>
  </si>
  <si>
    <t>436364483374</t>
  </si>
  <si>
    <t>PMSOBCF1594652</t>
  </si>
  <si>
    <t>986810220</t>
  </si>
  <si>
    <t>1/2/1998</t>
  </si>
  <si>
    <t>118 B DAYAL BAGH AMBALA CANTT</t>
  </si>
  <si>
    <t>03841000105256</t>
  </si>
  <si>
    <t>696273721060</t>
  </si>
  <si>
    <t>PMSOBCF4230039</t>
  </si>
  <si>
    <t>986810073</t>
  </si>
  <si>
    <t>6/8/1998</t>
  </si>
  <si>
    <t>VILL SABGA TEHSIL BARARA DISTT AMBALA</t>
  </si>
  <si>
    <t>03841000105114</t>
  </si>
  <si>
    <t>851193248285</t>
  </si>
  <si>
    <t>PMSOBCF2831306</t>
  </si>
  <si>
    <t>1503510</t>
  </si>
  <si>
    <t>17/5/1997</t>
  </si>
  <si>
    <t>V P O-GUNDIANA DISTT- YAMUNA NAGAR TEH- JAGADHRI</t>
  </si>
  <si>
    <t>03841000104097</t>
  </si>
  <si>
    <t>589480813203</t>
  </si>
  <si>
    <t>PMSOBCF7962648</t>
  </si>
  <si>
    <t>1502520</t>
  </si>
  <si>
    <t>31/8/1995</t>
  </si>
  <si>
    <t>H NO 539 PATEL NAGAR JANDLI NEAR SECTOR9</t>
  </si>
  <si>
    <t>0521001500025319</t>
  </si>
  <si>
    <t>742482404869</t>
  </si>
  <si>
    <t>PMSOBCF5958630</t>
  </si>
  <si>
    <t>1402545</t>
  </si>
  <si>
    <t>PREM PAL</t>
  </si>
  <si>
    <t>VILL TUNDLI TEHSIL AMBALA DISTT AMBALA</t>
  </si>
  <si>
    <t>34097459561</t>
  </si>
  <si>
    <t>974591478872</t>
  </si>
  <si>
    <t>PMSOBCF5462759</t>
  </si>
  <si>
    <t>1402582</t>
  </si>
  <si>
    <t>8/9/1994</t>
  </si>
  <si>
    <t>VILL KOT KACHHWA KHURD PO MOHRA DISTT AMBALA</t>
  </si>
  <si>
    <t>6113222832</t>
  </si>
  <si>
    <t>466768904517</t>
  </si>
  <si>
    <t>PMSOBCF3314385</t>
  </si>
  <si>
    <t>AMIR KHAN</t>
  </si>
  <si>
    <t>985110006</t>
  </si>
  <si>
    <t>28/7/1997</t>
  </si>
  <si>
    <t>IQBAL KHAN</t>
  </si>
  <si>
    <t>VILL ABDULLAGARH PO KASERLA KALAN TEH BARARA DISTT AMBALA</t>
  </si>
  <si>
    <t>34136724030</t>
  </si>
  <si>
    <t>860418491897</t>
  </si>
  <si>
    <t>PMSOBCF2258618</t>
  </si>
  <si>
    <t>984610038</t>
  </si>
  <si>
    <t>27/2/1999</t>
  </si>
  <si>
    <t>VPO JANDHERI TEHSIL SHAHABAD MARKANDA</t>
  </si>
  <si>
    <t>03841000104639</t>
  </si>
  <si>
    <t>404150058205</t>
  </si>
  <si>
    <t>PMSOBCF0053168</t>
  </si>
  <si>
    <t>984610046</t>
  </si>
  <si>
    <t>10/6/1999</t>
  </si>
  <si>
    <t>VILLAGE DHANTORI POST OFFICE SHARIFGARH DISTRICT KURUKSHETRA</t>
  </si>
  <si>
    <t>03841000104927</t>
  </si>
  <si>
    <t>894017933249</t>
  </si>
  <si>
    <t>PMSOBCF4615306</t>
  </si>
  <si>
    <t>984610037</t>
  </si>
  <si>
    <t>28/7/1999</t>
  </si>
  <si>
    <t>VILLAGE BORIPUR PO KALYANA SHAHABD KURUKSHETRA</t>
  </si>
  <si>
    <t>03841000104638</t>
  </si>
  <si>
    <t>765219802694</t>
  </si>
  <si>
    <t>PMSOBCF6777009</t>
  </si>
  <si>
    <t>984610055</t>
  </si>
  <si>
    <t>1/3/1999</t>
  </si>
  <si>
    <t>VILLAGE PANJAIL POST OFFICE KESARI DISTT AMBALA</t>
  </si>
  <si>
    <t>03841000104811</t>
  </si>
  <si>
    <t>792451438303</t>
  </si>
  <si>
    <t>PMSOBCF5070487</t>
  </si>
  <si>
    <t>SAHIL KAPOOR</t>
  </si>
  <si>
    <t>984610009</t>
  </si>
  <si>
    <t>16/7/1999</t>
  </si>
  <si>
    <t>SURENDER KAPOOR</t>
  </si>
  <si>
    <t>HARIPUR BARAM THANESAR KURUKSHETRA</t>
  </si>
  <si>
    <t>03841000105121</t>
  </si>
  <si>
    <t>239944988970</t>
  </si>
  <si>
    <t>PMSOBCF9652699</t>
  </si>
  <si>
    <t>98461066</t>
  </si>
  <si>
    <t>ATTWAN HARIPUR SHAHABAD</t>
  </si>
  <si>
    <t>03841000104759</t>
  </si>
  <si>
    <t>631433611593</t>
  </si>
  <si>
    <t>PMSOBCF3108313</t>
  </si>
  <si>
    <t>984610019</t>
  </si>
  <si>
    <t>VILL CHUDIALI PO CHUDIALA TEH SAHA DISTT AMBALA</t>
  </si>
  <si>
    <t>03841000104619</t>
  </si>
  <si>
    <t>336382338362</t>
  </si>
  <si>
    <t>PMSOBCF0670820</t>
  </si>
  <si>
    <t>VISHAL VERMA</t>
  </si>
  <si>
    <t>984610012</t>
  </si>
  <si>
    <t>31/3/1999</t>
  </si>
  <si>
    <t>SONU VERMA</t>
  </si>
  <si>
    <t>364 RAIWALI AMBALA</t>
  </si>
  <si>
    <t>03841000105122</t>
  </si>
  <si>
    <t>442282205203</t>
  </si>
  <si>
    <t>PMSOBCF1492984</t>
  </si>
  <si>
    <t>LALIT KUMAR</t>
  </si>
  <si>
    <t>984610023</t>
  </si>
  <si>
    <t>14/5/1999</t>
  </si>
  <si>
    <t>278/11 NEAR KUMHARO WALI GALI SHAHBAD MARKANDA</t>
  </si>
  <si>
    <t>03841000104620</t>
  </si>
  <si>
    <t>695290134386</t>
  </si>
  <si>
    <t>PMSOBCF2655417</t>
  </si>
  <si>
    <t>984610049</t>
  </si>
  <si>
    <t>20/4/1997</t>
  </si>
  <si>
    <t>SUKHDEV</t>
  </si>
  <si>
    <t>VILLAGE CHANRTHAL PO HARIPUR TEHSIL SHAHBAD</t>
  </si>
  <si>
    <t>03841000104784</t>
  </si>
  <si>
    <t>304333867602</t>
  </si>
  <si>
    <t>PMSOBCF1126637</t>
  </si>
  <si>
    <t>1505504</t>
  </si>
  <si>
    <t>VILL.- RAPOULI P.O.- BHAGU MAJRA 135133</t>
  </si>
  <si>
    <t>03221000023554</t>
  </si>
  <si>
    <t>996646634256</t>
  </si>
  <si>
    <t>PMSOBCF2203906</t>
  </si>
  <si>
    <t>B.SC. III N.M.</t>
  </si>
  <si>
    <t>1404512</t>
  </si>
  <si>
    <t>25/2/1997</t>
  </si>
  <si>
    <t>VPO JALBERA AMBALA</t>
  </si>
  <si>
    <t>32603383468</t>
  </si>
  <si>
    <t>529472333713</t>
  </si>
  <si>
    <t>PMSOBCF1979718</t>
  </si>
  <si>
    <t>B.T.M. I</t>
  </si>
  <si>
    <t>985610025</t>
  </si>
  <si>
    <t>VARINDER KUMAR</t>
  </si>
  <si>
    <t>H.NO.452/4 PREM NAGAR AMBALA CITY</t>
  </si>
  <si>
    <t>03841000104988</t>
  </si>
  <si>
    <t>878968741545</t>
  </si>
  <si>
    <t>PMSOBCF7155278</t>
  </si>
  <si>
    <t>SHIVOM</t>
  </si>
  <si>
    <t>988810022</t>
  </si>
  <si>
    <t>9/11/1994</t>
  </si>
  <si>
    <t>H.NO-2670/2 JAGADHRI GATE AMBALA CITY</t>
  </si>
  <si>
    <t>142000101002378</t>
  </si>
  <si>
    <t>503090628105</t>
  </si>
  <si>
    <t>PMSOBCF7370255</t>
  </si>
  <si>
    <t>1045010010</t>
  </si>
  <si>
    <t>4/4/1994</t>
  </si>
  <si>
    <t>VPO SIWAN MAJRA TEH BARARA DISTT AMBALA HARYANA</t>
  </si>
  <si>
    <t>03841000104890</t>
  </si>
  <si>
    <t>957480120978</t>
  </si>
  <si>
    <t>PMSOBCF6215942</t>
  </si>
  <si>
    <t>SOURAV</t>
  </si>
  <si>
    <t>M.SC. I C.S.</t>
  </si>
  <si>
    <t>1034610007</t>
  </si>
  <si>
    <t>9/3/1995</t>
  </si>
  <si>
    <t>VILLAGE MIRZAPUR KATH P O LAKHNOURA TEHSIL NARAINGARH DISTT AMBALA</t>
  </si>
  <si>
    <t>03841000105128</t>
  </si>
  <si>
    <t>924721137960</t>
  </si>
  <si>
    <t>GRAND TOTAL</t>
  </si>
  <si>
    <t>AWARD ROLL OF POST MATRIC SCHOLARSHIP SCHEME FOR OBC-RENEWAL FOR THE ACADEMIC YEAR 2016-2017</t>
  </si>
  <si>
    <t>S.
No.</t>
  </si>
  <si>
    <t>Registration ID No.</t>
  </si>
  <si>
    <t>Caste (SC/BC/Minority)</t>
  </si>
  <si>
    <t>Class</t>
  </si>
  <si>
    <t>Date Of Birth</t>
  </si>
  <si>
    <t>Father  Name In English</t>
  </si>
  <si>
    <t>Address House Number Colony</t>
  </si>
  <si>
    <t>Applicant Bank Name</t>
  </si>
  <si>
    <t>Applicant Bank IFSC Code</t>
  </si>
  <si>
    <t>Applicant Bank Acc No.</t>
  </si>
  <si>
    <t>Maintenance_Number_Of_Months</t>
  </si>
  <si>
    <t>Fee/Fund Paid by Students (if any)</t>
  </si>
  <si>
    <t>Scholarship Amount to the students (total Column+20+21</t>
  </si>
  <si>
    <t>Non Refundable Fee/Funds (college Share)</t>
  </si>
  <si>
    <t>Total Amount of Scholarship (total Column=22+23</t>
  </si>
  <si>
    <t>GENDER</t>
  </si>
  <si>
    <t>PMSOBCF9657304</t>
  </si>
  <si>
    <t xml:space="preserve"> B.A. II</t>
  </si>
  <si>
    <t>5/6/1997</t>
  </si>
  <si>
    <t>BALBIR SAINI</t>
  </si>
  <si>
    <t>VPO SHAHPUR 854 A AMBALA 133004</t>
  </si>
  <si>
    <t>03841000104032</t>
  </si>
  <si>
    <t>711952072285</t>
  </si>
  <si>
    <t>FEMALE</t>
  </si>
  <si>
    <t>PMSOBCF8839019</t>
  </si>
  <si>
    <t>SHAHNAZ</t>
  </si>
  <si>
    <t>11/9/1998</t>
  </si>
  <si>
    <t>PARAMJEET</t>
  </si>
  <si>
    <t>VILL SAMLEHRI PO SAHA</t>
  </si>
  <si>
    <t>65168951418</t>
  </si>
  <si>
    <t>268789672989</t>
  </si>
  <si>
    <t>PMSOBCF6172363</t>
  </si>
  <si>
    <t>2/10/1998</t>
  </si>
  <si>
    <t>VPO KHANPUR DISTT AMBALA</t>
  </si>
  <si>
    <t>03841000104382</t>
  </si>
  <si>
    <t>871723354063</t>
  </si>
  <si>
    <t>PMSOBCF6444272</t>
  </si>
  <si>
    <t>HOUSE NO 30 VILLAGE KHANPUR DISTT AMBALA</t>
  </si>
  <si>
    <t>03841000104381</t>
  </si>
  <si>
    <t>739411878090</t>
  </si>
  <si>
    <t>PMSOBCF0998481</t>
  </si>
  <si>
    <t>SONIA SAINI</t>
  </si>
  <si>
    <t>15/8/1996</t>
  </si>
  <si>
    <t>VILL PANJETON PO PATHRERI NARAINGARH AMBALA PIN CODE 134202</t>
  </si>
  <si>
    <t>03841000104030</t>
  </si>
  <si>
    <t>471059640026</t>
  </si>
  <si>
    <t>PMSOBCF7438650</t>
  </si>
  <si>
    <t>RAJNI BALA</t>
  </si>
  <si>
    <t>20/8/1994</t>
  </si>
  <si>
    <t>MAHINDER KUMAR</t>
  </si>
  <si>
    <t>VILL.CHUDIALI P.O.CHUDIALA TEHSIL SAHA DISTT AMBALA</t>
  </si>
  <si>
    <t>03841000104077</t>
  </si>
  <si>
    <t>918119681411</t>
  </si>
  <si>
    <t>PMSOBCF3669000</t>
  </si>
  <si>
    <t>ANISHA YADAV</t>
  </si>
  <si>
    <t>18/11/1996</t>
  </si>
  <si>
    <t>40,00</t>
  </si>
  <si>
    <t>Rajkumar</t>
  </si>
  <si>
    <t>1 chander puri, machhonda</t>
  </si>
  <si>
    <t>03841000102220</t>
  </si>
  <si>
    <t>967930396950</t>
  </si>
  <si>
    <t>PMSOBCF3938938</t>
  </si>
  <si>
    <t>7/8/1996</t>
  </si>
  <si>
    <t>V.P.O. - BADHAULI DIST. - AMBALA</t>
  </si>
  <si>
    <t>03841000102047</t>
  </si>
  <si>
    <t>561673340694</t>
  </si>
  <si>
    <t>PMSOBCF7109322</t>
  </si>
  <si>
    <t>15/2/1997</t>
  </si>
  <si>
    <t>H NO 688/2 RAM BAGH ROAD BICH KI DIGGI AMBALA CANTT</t>
  </si>
  <si>
    <t>03841000102217</t>
  </si>
  <si>
    <t>512783374901</t>
  </si>
  <si>
    <t>PMSOBCF3569692</t>
  </si>
  <si>
    <t>12/6/1996</t>
  </si>
  <si>
    <t>PAWAN VERMA</t>
  </si>
  <si>
    <t>VILL BAJIDPUR PO KESRI TEHSIL SAHA DISTT AMBALA</t>
  </si>
  <si>
    <t>03841000102158</t>
  </si>
  <si>
    <t>644569695500</t>
  </si>
  <si>
    <t>PMSOBCF2323632</t>
  </si>
  <si>
    <t>6/4/1996</t>
  </si>
  <si>
    <t>12 A,PAKKI SARAIN, NEW RAILWAY STATION, AMBALA CANTT</t>
  </si>
  <si>
    <t>03841000102124</t>
  </si>
  <si>
    <t>803236484107</t>
  </si>
  <si>
    <t>PMSOBCF5404929</t>
  </si>
  <si>
    <t>GEETA RANI</t>
  </si>
  <si>
    <t>15/3/1997</t>
  </si>
  <si>
    <t>RAMJEET</t>
  </si>
  <si>
    <t>GEETA RANI D/O SH. RAMJEET, HOUSE NO 3C, JALBERA ROAD, NEAR SATSANG BHAWAN, AMBALA CITY</t>
  </si>
  <si>
    <t>03841000102040</t>
  </si>
  <si>
    <t>306268104897</t>
  </si>
  <si>
    <t>PMSOBCF1394701</t>
  </si>
  <si>
    <t>DEVI DASS</t>
  </si>
  <si>
    <t>VPO PANJOKHRA SAHIB # 769 SHIV MANDIR AMBALA CITY</t>
  </si>
  <si>
    <t>UNION BANK OF INDIA</t>
  </si>
  <si>
    <t>521902010055257</t>
  </si>
  <si>
    <t>760931190737</t>
  </si>
  <si>
    <t>PMSOBCF7186497</t>
  </si>
  <si>
    <t>B.COM. II</t>
  </si>
  <si>
    <t>2/4/1998</t>
  </si>
  <si>
    <t>H.NO. 296 TANDA MOHALLA BARARA</t>
  </si>
  <si>
    <t>PSI80000384</t>
  </si>
  <si>
    <t>03841000104144</t>
  </si>
  <si>
    <t>951436696353</t>
  </si>
  <si>
    <t>PMSOBCF4597051</t>
  </si>
  <si>
    <t>VINOD</t>
  </si>
  <si>
    <t>16/8/1996</t>
  </si>
  <si>
    <t>SURINDER PAL</t>
  </si>
  <si>
    <t>VILL. KURBANPUR, P.O. CHOURMASTPUR, DISTT. AMBALA</t>
  </si>
  <si>
    <t>03841000104038</t>
  </si>
  <si>
    <t>705323725437</t>
  </si>
  <si>
    <t>PMSOBCF8301172</t>
  </si>
  <si>
    <t>AYUSHI</t>
  </si>
  <si>
    <t>21/11/1997</t>
  </si>
  <si>
    <t>12, VASHISHT NAGAR, BABYAL, AMBALA CANTT</t>
  </si>
  <si>
    <t>03841000104134</t>
  </si>
  <si>
    <t>719890014667</t>
  </si>
  <si>
    <t>PMSOBCF1184762</t>
  </si>
  <si>
    <t>30/9/1997</t>
  </si>
  <si>
    <t>HISHAM SAINI</t>
  </si>
  <si>
    <t>H.NO.22-23, NEW DAYAL BAGH AMBALA CANTT</t>
  </si>
  <si>
    <t>0384100104180</t>
  </si>
  <si>
    <t>212552625209</t>
  </si>
  <si>
    <t>PMSOBCF5819796</t>
  </si>
  <si>
    <t>H NO 22-23 NEW DAYAL BAGH AMBALA CANTT</t>
  </si>
  <si>
    <t>03841000104179</t>
  </si>
  <si>
    <t>940780685119</t>
  </si>
  <si>
    <t>PMSOBCF6371853</t>
  </si>
  <si>
    <t>13/10/1997</t>
  </si>
  <si>
    <t>SATNAM SINGH</t>
  </si>
  <si>
    <t>H-NO 97/1546 BALDEV NAGAR AMBALA CITY 134007</t>
  </si>
  <si>
    <t>03841000104189</t>
  </si>
  <si>
    <t>932763343880</t>
  </si>
  <si>
    <t>PMSOBCF0435154</t>
  </si>
  <si>
    <t>H-NO 715/760 WARD NO 10 INDRA COLONY JANDLI AMBALA CITY</t>
  </si>
  <si>
    <t>33248101184</t>
  </si>
  <si>
    <t>387460816253</t>
  </si>
  <si>
    <t>PMSOBCF3724958</t>
  </si>
  <si>
    <t>RANDEEP KAUR</t>
  </si>
  <si>
    <t>1/8/1997</t>
  </si>
  <si>
    <t>LAKHVINDER SINGH</t>
  </si>
  <si>
    <t>KARNAL HANUMAN MANDIR WALI GALI PIPLI</t>
  </si>
  <si>
    <t>KURUKSHTRA</t>
  </si>
  <si>
    <t>136131</t>
  </si>
  <si>
    <t>PUNB0294900</t>
  </si>
  <si>
    <t>2949001700032526</t>
  </si>
  <si>
    <t>799879106356</t>
  </si>
  <si>
    <t>PMSOBCF8787650</t>
  </si>
  <si>
    <t>VANIKA</t>
  </si>
  <si>
    <t>26/2/1997</t>
  </si>
  <si>
    <t>NARESH KAPOOR</t>
  </si>
  <si>
    <t>H NO 254-B GURU NANAK NAGAR AMBALA CANTT</t>
  </si>
  <si>
    <t>03841000104156</t>
  </si>
  <si>
    <t>380413177998</t>
  </si>
  <si>
    <t>PMSOBCF4600411</t>
  </si>
  <si>
    <t>18/4/1995</t>
  </si>
  <si>
    <t>HUKAM CHAND</t>
  </si>
  <si>
    <t>H. NO. 300, TOPKHANA BAZAR, AMBALA CANTT</t>
  </si>
  <si>
    <t>32791611614</t>
  </si>
  <si>
    <t>542846875513</t>
  </si>
  <si>
    <t>PMSOBCF6147807</t>
  </si>
  <si>
    <t>RIMPI</t>
  </si>
  <si>
    <t>17/8/1995</t>
  </si>
  <si>
    <t>VPO KESRI DIST AMBALA</t>
  </si>
  <si>
    <t>03841000102073</t>
  </si>
  <si>
    <t>570932259189</t>
  </si>
  <si>
    <t>PMSOBCF7043567</t>
  </si>
  <si>
    <t>MEHAK SAHU</t>
  </si>
  <si>
    <t>16/2/1998</t>
  </si>
  <si>
    <t>Ashok Kumar Sahu</t>
  </si>
  <si>
    <t>#1721 Kacha Bazar Ambala Cantt</t>
  </si>
  <si>
    <t>UNION BANK</t>
  </si>
  <si>
    <t>UBIN0530913</t>
  </si>
  <si>
    <t>309102010250658</t>
  </si>
  <si>
    <t>507320541435</t>
  </si>
  <si>
    <t>PMSOBCF0942933</t>
  </si>
  <si>
    <t>8/5/1996</t>
  </si>
  <si>
    <t>#661 ram bagh road bich ki diggi</t>
  </si>
  <si>
    <t>Punjab National Bank</t>
  </si>
  <si>
    <t>1944001700006716</t>
  </si>
  <si>
    <t>912650499774</t>
  </si>
  <si>
    <t>PMSOBCF9511996</t>
  </si>
  <si>
    <t>ANITA YADAV</t>
  </si>
  <si>
    <t>BANKEY LAL</t>
  </si>
  <si>
    <t>H NO 93 HARMILAP NAGAR NEAR SHIV MANDIR DRM OFFICE AMBALA CANTT</t>
  </si>
  <si>
    <t>ALLA0212422</t>
  </si>
  <si>
    <t>50209234431</t>
  </si>
  <si>
    <t>456666976154</t>
  </si>
  <si>
    <t>PMSOBCF2183093</t>
  </si>
  <si>
    <t>HEMLATA</t>
  </si>
  <si>
    <t>29/12/1995</t>
  </si>
  <si>
    <t>RAM SUNDER</t>
  </si>
  <si>
    <t>H NO 138-B RAILWAY COLONY AMBALA CANTT</t>
  </si>
  <si>
    <t>03841000102945</t>
  </si>
  <si>
    <t>413686570083</t>
  </si>
  <si>
    <t>PMSOBCF9190981</t>
  </si>
  <si>
    <t>KONIKA CHAUHAN</t>
  </si>
  <si>
    <t>B.SC. II C.S.</t>
  </si>
  <si>
    <t>10/11/1995</t>
  </si>
  <si>
    <t>H NO 2-B NEW TAGORE GARDEN NEAR R.D MODEL SCHOOL MAHESH NAGAR AMBALA CANTT</t>
  </si>
  <si>
    <t>32559913632</t>
  </si>
  <si>
    <t>536387835376</t>
  </si>
  <si>
    <t>PMSOBCF3895015</t>
  </si>
  <si>
    <t>B.SC. II N.M.</t>
  </si>
  <si>
    <t>H NO 232 WARD NO 1 TOPKHANA PARADE AMBALA CANTT</t>
  </si>
  <si>
    <t>03841000104098</t>
  </si>
  <si>
    <t>946319873001</t>
  </si>
  <si>
    <t>PMSOBCF5519807</t>
  </si>
  <si>
    <t>19/2/1997</t>
  </si>
  <si>
    <t>H NO 247 VILL ROLLAN PO SARSEHERI</t>
  </si>
  <si>
    <t>03841000102037</t>
  </si>
  <si>
    <t>688631372065</t>
  </si>
  <si>
    <t>PMSOBCF9813463</t>
  </si>
  <si>
    <t>JASBIR KAUR</t>
  </si>
  <si>
    <t>M.A. II  PUN.</t>
  </si>
  <si>
    <t>2/8/1991</t>
  </si>
  <si>
    <t>4876 BALMUKAND MANDIR AMBALA CANTT</t>
  </si>
  <si>
    <t>001400011363769</t>
  </si>
  <si>
    <t>546199040838</t>
  </si>
  <si>
    <t>PMSOBCF2436478</t>
  </si>
  <si>
    <t>8/3/1995</t>
  </si>
  <si>
    <t>GURPREET KAUR D/O SH NARESH KUMAR VPO SHAHZADPUR TEH NARAINGARH DISTT AMBALA 134202</t>
  </si>
  <si>
    <t>SBI NARAINGARH</t>
  </si>
  <si>
    <t>32578832081</t>
  </si>
  <si>
    <t>277247926168</t>
  </si>
  <si>
    <t>PMSOBCF9636325</t>
  </si>
  <si>
    <t>13/3/1992</t>
  </si>
  <si>
    <t>SAINI MAJRA VPO THOL KURUKSHETRA</t>
  </si>
  <si>
    <t>136136</t>
  </si>
  <si>
    <t>83841000104202</t>
  </si>
  <si>
    <t>858669297941</t>
  </si>
  <si>
    <t>PMSOBCF8923089</t>
  </si>
  <si>
    <t>2/6/1994</t>
  </si>
  <si>
    <t>H NO 611, DURGA NAGAR, HISSAR ROAD, NEAR VERMA PETROL PUMP, AMBALA CITY</t>
  </si>
  <si>
    <t>03841000100689</t>
  </si>
  <si>
    <t>497689213865</t>
  </si>
  <si>
    <t>PMSOBCF2604155</t>
  </si>
  <si>
    <t>NEETU BAWA</t>
  </si>
  <si>
    <t>M.A. II HIS.</t>
  </si>
  <si>
    <t>6/11/1995</t>
  </si>
  <si>
    <t>VPO KHANPUR THESIL SAHA</t>
  </si>
  <si>
    <t>03841000100714</t>
  </si>
  <si>
    <t>974204504920</t>
  </si>
  <si>
    <t>PMSOBCF7131950</t>
  </si>
  <si>
    <t>10/6/1995</t>
  </si>
  <si>
    <t>SANT RAM</t>
  </si>
  <si>
    <t>VILL BAJIDPUR PO KESRI AMBALA</t>
  </si>
  <si>
    <t>3841000104165</t>
  </si>
  <si>
    <t>605611760074</t>
  </si>
  <si>
    <t>PMSOBCF2431696</t>
  </si>
  <si>
    <t>BALJIT KAUR</t>
  </si>
  <si>
    <t>20/11/1992</t>
  </si>
  <si>
    <t>RAM NIWAS</t>
  </si>
  <si>
    <t>VILLAGE BHARERI KHURD POST OFFICE BHARERI KALAN TEHSIL NARAINGARH DISTT AMBALA</t>
  </si>
  <si>
    <t>31908025276</t>
  </si>
  <si>
    <t>322568595989</t>
  </si>
  <si>
    <t>PMSOBCF1017730</t>
  </si>
  <si>
    <t>9/1/1994</t>
  </si>
  <si>
    <t>VILL HALDRI PO KESRI TEHSIL SAHA</t>
  </si>
  <si>
    <t>03841000100713</t>
  </si>
  <si>
    <t>690891772517</t>
  </si>
  <si>
    <t>PMSOBCF9255689</t>
  </si>
  <si>
    <t>M.A. II PUN.</t>
  </si>
  <si>
    <t>25/3/1993</t>
  </si>
  <si>
    <t>NEERU BALA D/O SH.BALVINDER SINGH VILL SALOULA PO SHAHZADPUR TEH NARAINGARH DISTT AMBALA PIN CODE 134202</t>
  </si>
  <si>
    <t>SBI BARWALA</t>
  </si>
  <si>
    <t>SBIN007604</t>
  </si>
  <si>
    <t>33171673169</t>
  </si>
  <si>
    <t>432455811827</t>
  </si>
  <si>
    <t>PMSOBCF5498943</t>
  </si>
  <si>
    <t>20/5/1995</t>
  </si>
  <si>
    <t>VILL HAMIDPUR, PO KALAL MAJARA</t>
  </si>
  <si>
    <t>CNRB0002228</t>
  </si>
  <si>
    <t>2228119000947</t>
  </si>
  <si>
    <t>823863210469</t>
  </si>
  <si>
    <t>PMSOBCF2661852</t>
  </si>
  <si>
    <t>NEELAM RANI</t>
  </si>
  <si>
    <t>7/5/1994</t>
  </si>
  <si>
    <t>VILL CHUDIALI PO CHUDIALA TEHSIL SAHA DISTT AMBALA</t>
  </si>
  <si>
    <t>03841000100695</t>
  </si>
  <si>
    <t>476168752854</t>
  </si>
  <si>
    <t>PMSOBCF7866571</t>
  </si>
  <si>
    <t>SAKSHI CHAURASIA</t>
  </si>
  <si>
    <t>26/4/1995</t>
  </si>
  <si>
    <t>VIJAY KUMAR CHAURASIA</t>
  </si>
  <si>
    <t>H NO 3807 OLD SABZI MANDI NEAR SADAR POLICE STATION AMBALA CANTT</t>
  </si>
  <si>
    <t>20196677320</t>
  </si>
  <si>
    <t>238875629150</t>
  </si>
  <si>
    <t>PMSOBCF4519421</t>
  </si>
  <si>
    <t>RAMANDEEP KAUR</t>
  </si>
  <si>
    <t>29/1/1995</t>
  </si>
  <si>
    <t>MALOOK SINGH</t>
  </si>
  <si>
    <t>V.P.O NALVI</t>
  </si>
  <si>
    <t>PUNJAB NATIONL BANK</t>
  </si>
  <si>
    <t>0422000101645807</t>
  </si>
  <si>
    <t>885938661059</t>
  </si>
  <si>
    <t>PMSOBCF7395434</t>
  </si>
  <si>
    <t>HARJEET KAUR</t>
  </si>
  <si>
    <t>M.SC. II C.S.</t>
  </si>
  <si>
    <t>25/2/1995</t>
  </si>
  <si>
    <t>V P O KAULA PUR TEHSIL THANESAR</t>
  </si>
  <si>
    <t>136118</t>
  </si>
  <si>
    <t>0422000101646037</t>
  </si>
  <si>
    <t>690830433339</t>
  </si>
  <si>
    <t>PMSOBCF3659272</t>
  </si>
  <si>
    <t>PARAMJEET KAUR</t>
  </si>
  <si>
    <t>1/3/1995</t>
  </si>
  <si>
    <t>H NO 629, V PO UGALA, AMBALA</t>
  </si>
  <si>
    <t>CBIN0281342</t>
  </si>
  <si>
    <t>3271510697</t>
  </si>
  <si>
    <t>383910144189</t>
  </si>
  <si>
    <t>PMSOBCF6858191</t>
  </si>
  <si>
    <t>11/4/1994</t>
  </si>
  <si>
    <t>SIYA RAM</t>
  </si>
  <si>
    <t>1083/84 OLD ALLU GODAM AMBALA CANTT</t>
  </si>
  <si>
    <t>01192191028396</t>
  </si>
  <si>
    <t>872087839019</t>
  </si>
  <si>
    <t>PMSOBCF8994084</t>
  </si>
  <si>
    <t>CHETAN</t>
  </si>
  <si>
    <t>16/10/1997</t>
  </si>
  <si>
    <t>Lalit Kumar</t>
  </si>
  <si>
    <t># 158 Topkhana Bazaar Ambala Cantt HR</t>
  </si>
  <si>
    <t>Punjab And Sindh Bank</t>
  </si>
  <si>
    <t>03841000104096</t>
  </si>
  <si>
    <t>382268177605</t>
  </si>
  <si>
    <t>MALE</t>
  </si>
  <si>
    <t>PMSOBCF4539726</t>
  </si>
  <si>
    <t>SHUBHAM DHIMAN</t>
  </si>
  <si>
    <t>5/10/1995</t>
  </si>
  <si>
    <t>H NO 565 SHIV PURI COLONY RAM BAGH ROAD NEAR MADAN KA MANDIR AMBALA CANTT</t>
  </si>
  <si>
    <t>03841000104171</t>
  </si>
  <si>
    <t>854032635830</t>
  </si>
  <si>
    <t>PMSOBCF9784208</t>
  </si>
  <si>
    <t>2/11/1992</t>
  </si>
  <si>
    <t>688/2 RAMBAGH ROAD BICH KI DIGGI NEAR GAWAL MANDI</t>
  </si>
  <si>
    <t>03841000104043</t>
  </si>
  <si>
    <t>427275012728</t>
  </si>
  <si>
    <t>PMSOBCF2928939</t>
  </si>
  <si>
    <t>26/1/1997</t>
  </si>
  <si>
    <t>DHARAMVEER</t>
  </si>
  <si>
    <t>VPO KALSANA, DISTT KURUKSHETRA</t>
  </si>
  <si>
    <t>03841000104074</t>
  </si>
  <si>
    <t>716544080883</t>
  </si>
  <si>
    <t>PMSOBCF1460261</t>
  </si>
  <si>
    <t>8/5/1998</t>
  </si>
  <si>
    <t>VILLAGE KURABANPUR, P.O. CHOURMASTPUR DISTT AMBALA</t>
  </si>
  <si>
    <t>03841000104057</t>
  </si>
  <si>
    <t>505852360950</t>
  </si>
  <si>
    <t>PMSOBCF8393067</t>
  </si>
  <si>
    <t>SANJU SINGH</t>
  </si>
  <si>
    <t>1/9/1994</t>
  </si>
  <si>
    <t>208/224 VILLAGE KALERAN, POST OFFICE- SEGTI , DISTT- AMBALA HARYANA</t>
  </si>
  <si>
    <t>03841000102429</t>
  </si>
  <si>
    <t>510879130511</t>
  </si>
  <si>
    <t>PMSOBCF3136083</t>
  </si>
  <si>
    <t>RAJAN SAINI</t>
  </si>
  <si>
    <t>29/11/1995</t>
  </si>
  <si>
    <t>RAJAN SAINI S/O SH RAM KUMAR NEAR GUPTA RICE MILL VPO ISMAILABAD DISTT KURUKSHETRA</t>
  </si>
  <si>
    <t>PUNJAB AND SINDH NATIONAL BANK</t>
  </si>
  <si>
    <t>03841000102116</t>
  </si>
  <si>
    <t>542524989409</t>
  </si>
  <si>
    <t>PMSOBCF7854421</t>
  </si>
  <si>
    <t>21/3/1997</t>
  </si>
  <si>
    <t>VILL. KALAL MAJRA PO.PALWAL</t>
  </si>
  <si>
    <t>03841000104327</t>
  </si>
  <si>
    <t>295337307155</t>
  </si>
  <si>
    <t>PMSOBCF9486336</t>
  </si>
  <si>
    <t>VIJAY KUMAR SONI</t>
  </si>
  <si>
    <t>1/11/1996</t>
  </si>
  <si>
    <t>OM PARKASH SONI</t>
  </si>
  <si>
    <t>H NO 64 VILL SULTANPUR PO KAKRU</t>
  </si>
  <si>
    <t>03841000102103</t>
  </si>
  <si>
    <t>570458052076</t>
  </si>
  <si>
    <t>PMSOBCF5032331</t>
  </si>
  <si>
    <t>TAKE SINGH</t>
  </si>
  <si>
    <t>3/5/1994</t>
  </si>
  <si>
    <t>Take singh S/o Sh Gurnam Singh village kambass post office kambassi tehsil barara distt ambala state haryana pin code 133205</t>
  </si>
  <si>
    <t>PUNB0100400</t>
  </si>
  <si>
    <t>1004000105827033</t>
  </si>
  <si>
    <t>441415248809</t>
  </si>
  <si>
    <t>PMSOBCF5330687</t>
  </si>
  <si>
    <t>28/2/1996</t>
  </si>
  <si>
    <t>DHARAMVIR</t>
  </si>
  <si>
    <t>VILL DAULATPUR VIA MUSTAFABAD DISTT YAMUNA NAGAR HARYANA PIN- 133202</t>
  </si>
  <si>
    <t>YAMUNA NAGAR</t>
  </si>
  <si>
    <t>PANJAB SIND BANK</t>
  </si>
  <si>
    <t>03841000104159</t>
  </si>
  <si>
    <t>679415950428</t>
  </si>
  <si>
    <t>PMSOBCF8918511</t>
  </si>
  <si>
    <t>IMRAN</t>
  </si>
  <si>
    <t>7/7/1997</t>
  </si>
  <si>
    <t>MOHAMMAD RIJWAN</t>
  </si>
  <si>
    <t>236, Shastri Nagar, Near Ram Atta Chakki, Ambala</t>
  </si>
  <si>
    <t>03841000104052</t>
  </si>
  <si>
    <t>206051469093</t>
  </si>
  <si>
    <t>PMSOBCF8969253</t>
  </si>
  <si>
    <t>15/7/1997</t>
  </si>
  <si>
    <t>VILL.RAWLON P.O.JALBERA DISTT AMBALA</t>
  </si>
  <si>
    <t>03841000104139</t>
  </si>
  <si>
    <t>868876938045</t>
  </si>
  <si>
    <t>PMSOBCF6146335</t>
  </si>
  <si>
    <t>MEHMA RAM</t>
  </si>
  <si>
    <t>VILL.CHUDIALI P.O.CHUDIALA TEHSIL SAHA AMBALA</t>
  </si>
  <si>
    <t>03841000104063</t>
  </si>
  <si>
    <t>463726277140</t>
  </si>
  <si>
    <t>PMSOBCF9055478</t>
  </si>
  <si>
    <t>17/6/1996</t>
  </si>
  <si>
    <t>harnam singh</t>
  </si>
  <si>
    <t>VILLAGE MUKHA MAJRA, PO JALBERA, DISTT AMBALA</t>
  </si>
  <si>
    <t>PUNB0325500</t>
  </si>
  <si>
    <t>3255000110057078</t>
  </si>
  <si>
    <t>670543314056</t>
  </si>
  <si>
    <t>PMSOBCF4567849</t>
  </si>
  <si>
    <t>SANDEEP KANOJIA</t>
  </si>
  <si>
    <t>2/2/1995</t>
  </si>
  <si>
    <t>110-B, GOBIND NAGAR, AMBALA CANTT</t>
  </si>
  <si>
    <t>20228662901</t>
  </si>
  <si>
    <t>754491624693</t>
  </si>
  <si>
    <t>PMSOBCF9772832</t>
  </si>
  <si>
    <t>SURINDER DHIMAN</t>
  </si>
  <si>
    <t>16/6/1997</t>
  </si>
  <si>
    <t>SHEESH PAL</t>
  </si>
  <si>
    <t>337, DERA GALI, VILL THARWA, AMBALA</t>
  </si>
  <si>
    <t>UBI0538736</t>
  </si>
  <si>
    <t>387302010023953</t>
  </si>
  <si>
    <t>512237968508</t>
  </si>
  <si>
    <t>PMSOBCF4117417</t>
  </si>
  <si>
    <t>DANISH</t>
  </si>
  <si>
    <t>30/8/1996</t>
  </si>
  <si>
    <t>2-A DURGA NAGAR AMBALA CANTT HARYANA</t>
  </si>
  <si>
    <t>1170001500008892</t>
  </si>
  <si>
    <t>606639957399</t>
  </si>
  <si>
    <t>PMSOBCF0964344</t>
  </si>
  <si>
    <t>14/8/1997</t>
  </si>
  <si>
    <t>RAVI SAINI S/O. SH GURMEET SINGH VILL-TAPRAPUR,PO-KALAWAR.BLOCK-MUSTAFABAD,PIN-133103</t>
  </si>
  <si>
    <t>PUNB0740100</t>
  </si>
  <si>
    <t>7401000100012406</t>
  </si>
  <si>
    <t>642429703370</t>
  </si>
  <si>
    <t>PMSOBCF2917608</t>
  </si>
  <si>
    <t>ANSHUL</t>
  </si>
  <si>
    <t>20/3/1997</t>
  </si>
  <si>
    <t>#70-B DEFENCE COLONY AMBALA CANTT</t>
  </si>
  <si>
    <t>03840000104000</t>
  </si>
  <si>
    <t>970475322155</t>
  </si>
  <si>
    <t>PMSOBCF9028583</t>
  </si>
  <si>
    <t>256 P-50, BHANO KHERI, AMBALA</t>
  </si>
  <si>
    <t>03841000104315</t>
  </si>
  <si>
    <t>962279852274</t>
  </si>
  <si>
    <t>PMSOBCF6184761</t>
  </si>
  <si>
    <t>IMRAN KHAN</t>
  </si>
  <si>
    <t>24/8/1997</t>
  </si>
  <si>
    <t>LATE SITAR ALI</t>
  </si>
  <si>
    <t>POST OFFICE KASERLA KALAN TEHSIL BARARA DISTT AMBALA STATE HARYANA PIN 133205</t>
  </si>
  <si>
    <t>ANDB0002041</t>
  </si>
  <si>
    <t>204110100019324</t>
  </si>
  <si>
    <t>412414345760</t>
  </si>
  <si>
    <t>PMSOBCF7528875</t>
  </si>
  <si>
    <t>PARVINDER SINGH</t>
  </si>
  <si>
    <t>2/7/1997</t>
  </si>
  <si>
    <t>GUBAKSH SINGH</t>
  </si>
  <si>
    <t>VPO-KAMBASSI,TEHSIL-BARARA,DISTT-AMBALA,HARYANA</t>
  </si>
  <si>
    <t>33235379654</t>
  </si>
  <si>
    <t>957084175920</t>
  </si>
  <si>
    <t>PMSOBCF8990246</t>
  </si>
  <si>
    <t>16/4/1998</t>
  </si>
  <si>
    <t>GURBAKSH SINGH</t>
  </si>
  <si>
    <t>VPO-KAMBASSI,TEHSIL-BARARA,HARYANA</t>
  </si>
  <si>
    <t>33235383526</t>
  </si>
  <si>
    <t>680064623000</t>
  </si>
  <si>
    <t>PMSOBCF3504628</t>
  </si>
  <si>
    <t>SAALIM KHAN</t>
  </si>
  <si>
    <t>10/1/1998</t>
  </si>
  <si>
    <t>MEHNDI HASAN</t>
  </si>
  <si>
    <t>V P O KANHARI KALAN</t>
  </si>
  <si>
    <t>state bank of india</t>
  </si>
  <si>
    <t>SBIN0004332</t>
  </si>
  <si>
    <t>33092712450</t>
  </si>
  <si>
    <t>415937713237</t>
  </si>
  <si>
    <t>PMSOBCF1195646</t>
  </si>
  <si>
    <t>AMAN VERMA</t>
  </si>
  <si>
    <t>1/2/1996</t>
  </si>
  <si>
    <t>#3921/1 CROSS ROAD 11 MOCHI MANDI AMBALA CANTT</t>
  </si>
  <si>
    <t>20347923221</t>
  </si>
  <si>
    <t>299910886203</t>
  </si>
  <si>
    <t>PMSOBCF6121183</t>
  </si>
  <si>
    <t>RAJAT VERMA</t>
  </si>
  <si>
    <t>31/1/1995</t>
  </si>
  <si>
    <t>Kuldeep verma</t>
  </si>
  <si>
    <t>#306/H mahesh nagar ambala cantt</t>
  </si>
  <si>
    <t>Punjab and sindh</t>
  </si>
  <si>
    <t>03841000100704</t>
  </si>
  <si>
    <t>229661656623</t>
  </si>
  <si>
    <t>PMSOBCF9849392</t>
  </si>
  <si>
    <t>12/7/1994</t>
  </si>
  <si>
    <t>MANISH KUMAR S/O SH OM PARKASH V.P.O. PHARLADPUR DISTT KURUKSHETRA PIN 136132</t>
  </si>
  <si>
    <t>136132</t>
  </si>
  <si>
    <t>4811001500005380</t>
  </si>
  <si>
    <t>933686019609</t>
  </si>
  <si>
    <t xml:space="preserve">Sr. No. </t>
  </si>
  <si>
    <t xml:space="preserve">Roll No. </t>
  </si>
  <si>
    <t>Daljeet Singh</t>
  </si>
  <si>
    <t>Sandeep singh</t>
  </si>
  <si>
    <t>Major Singh</t>
  </si>
  <si>
    <t>Rajni Chauhan</t>
  </si>
  <si>
    <t>Pinki Devi</t>
  </si>
  <si>
    <t>Neha Sharma</t>
  </si>
  <si>
    <t>Khushboo</t>
  </si>
  <si>
    <t>M.COM</t>
  </si>
  <si>
    <t xml:space="preserve">Ravinder Kaur </t>
  </si>
  <si>
    <t>teena kumari</t>
  </si>
  <si>
    <t xml:space="preserve">Amandeep Kaur </t>
  </si>
  <si>
    <t xml:space="preserve">Deepak Pal </t>
  </si>
  <si>
    <t>Shubhan</t>
  </si>
  <si>
    <t>Mohan Lal</t>
  </si>
  <si>
    <t xml:space="preserve">Priyanka </t>
  </si>
  <si>
    <t>Chanchal</t>
  </si>
  <si>
    <t>M.A HINDI</t>
  </si>
  <si>
    <t>Kusam Devi</t>
  </si>
  <si>
    <t>Rakhi Chanuhan</t>
  </si>
  <si>
    <t xml:space="preserve">Balkar Singh </t>
  </si>
  <si>
    <t>Rakesh Kumar</t>
  </si>
  <si>
    <t>Beer Dass</t>
  </si>
  <si>
    <t>Renu Bala</t>
  </si>
  <si>
    <t>M.A HISTORY</t>
  </si>
  <si>
    <t>Poonam Devi</t>
  </si>
  <si>
    <t>Nancy</t>
  </si>
  <si>
    <t xml:space="preserve">Ramandeep Singh </t>
  </si>
  <si>
    <t xml:space="preserve">Tajwinder Singh </t>
  </si>
  <si>
    <t xml:space="preserve">Pardeep Kumar </t>
  </si>
  <si>
    <t>Komal Devi</t>
  </si>
  <si>
    <t>Reenu Devi</t>
  </si>
  <si>
    <t>Meenakshi Rani</t>
  </si>
  <si>
    <t>M. SC. GEOG</t>
  </si>
  <si>
    <t>Ritu Rani</t>
  </si>
  <si>
    <t>M .S (C.S)</t>
  </si>
  <si>
    <t>Saloni</t>
  </si>
  <si>
    <t>Manisha Jain</t>
  </si>
  <si>
    <t>Karamjeet Kaur</t>
  </si>
  <si>
    <t xml:space="preserve">Gurjinder Singh </t>
  </si>
  <si>
    <t>Anuj Sharma</t>
  </si>
  <si>
    <t>Prateek</t>
  </si>
  <si>
    <t>Ankush Kumar</t>
  </si>
  <si>
    <t>Anvari</t>
  </si>
  <si>
    <t>BSC II</t>
  </si>
  <si>
    <t>B COM III</t>
  </si>
  <si>
    <t>NAMITA SIBBA</t>
  </si>
  <si>
    <t>CHAHAT</t>
  </si>
  <si>
    <t xml:space="preserve">RASHI BATRA </t>
  </si>
  <si>
    <t>BA II</t>
  </si>
  <si>
    <t>DIVYA BHATT</t>
  </si>
  <si>
    <t xml:space="preserve">SONAM </t>
  </si>
  <si>
    <t>BSC III</t>
  </si>
  <si>
    <t xml:space="preserve">MANISHA </t>
  </si>
  <si>
    <t xml:space="preserve">SUKHWINDER </t>
  </si>
  <si>
    <t xml:space="preserve">RAMANDEEP </t>
  </si>
  <si>
    <t>TOTAL</t>
  </si>
  <si>
    <t xml:space="preserve">HARLEEN KAUR </t>
  </si>
  <si>
    <t>B COM I</t>
  </si>
  <si>
    <t>BA I</t>
  </si>
  <si>
    <t>VAISHALLY SHARMA</t>
  </si>
  <si>
    <t>AASHIMA</t>
  </si>
  <si>
    <t>DEEPSHIKHA</t>
  </si>
  <si>
    <t>KM RADHIKA</t>
  </si>
  <si>
    <t>DEEPALI ARORA</t>
  </si>
  <si>
    <t>KUNJAN</t>
  </si>
  <si>
    <t xml:space="preserve">Sr No. </t>
  </si>
  <si>
    <t xml:space="preserve">Name of Students </t>
  </si>
  <si>
    <t xml:space="preserve">Roll No </t>
  </si>
  <si>
    <t>Amount</t>
  </si>
  <si>
    <t>YATIN</t>
  </si>
  <si>
    <t>BCA IST</t>
  </si>
  <si>
    <t xml:space="preserve">BSC IST </t>
  </si>
  <si>
    <t xml:space="preserve">B COM IST </t>
  </si>
  <si>
    <t>NAVDEEP KAUR</t>
  </si>
  <si>
    <t>BAII</t>
  </si>
  <si>
    <t xml:space="preserve">Garima Chauhan </t>
  </si>
  <si>
    <t>BA</t>
  </si>
  <si>
    <t>Sonali Saini</t>
  </si>
  <si>
    <t>Aarti Devi</t>
  </si>
  <si>
    <t xml:space="preserve">Maanvi Galhot </t>
  </si>
  <si>
    <t>Tanvi</t>
  </si>
  <si>
    <t>Anu Devi</t>
  </si>
  <si>
    <t>Bhavya Gandhi</t>
  </si>
  <si>
    <t>B COM</t>
  </si>
  <si>
    <t>Kiran</t>
  </si>
  <si>
    <t>Seema</t>
  </si>
  <si>
    <t>Sachin Mehta</t>
  </si>
  <si>
    <t>Kawaljeet Singh</t>
  </si>
  <si>
    <t>Ramandeep Singh</t>
  </si>
  <si>
    <t>Sakshi</t>
  </si>
  <si>
    <t>Neha Rani</t>
  </si>
  <si>
    <t>Kajal</t>
  </si>
  <si>
    <t>Pinki</t>
  </si>
  <si>
    <t>BSC</t>
  </si>
  <si>
    <t xml:space="preserve">Pooja </t>
  </si>
  <si>
    <t>Archan</t>
  </si>
  <si>
    <t>Saurabh</t>
  </si>
  <si>
    <t>Krishan Gopal</t>
  </si>
  <si>
    <t>Ankit</t>
  </si>
  <si>
    <t xml:space="preserve">Sunita </t>
  </si>
  <si>
    <t xml:space="preserve">Gurwinder Kaur </t>
  </si>
  <si>
    <t>Jyoti</t>
  </si>
  <si>
    <t xml:space="preserve"> BSC</t>
  </si>
  <si>
    <t>DISBURSED AMOUNT</t>
  </si>
  <si>
    <t>TOTAL=</t>
  </si>
  <si>
    <t xml:space="preserve">Amount </t>
  </si>
  <si>
    <t>Grand Total</t>
  </si>
  <si>
    <t>DISBURSED LIST OF MERIT SCHOLARSHIP SESSION 2016-2017</t>
  </si>
  <si>
    <t>M.A Eco.</t>
  </si>
  <si>
    <t xml:space="preserve"> HARYANA STATE MERITORIUS INCENTIVE 
SCHEME POSITION HOLDER (PG) </t>
  </si>
  <si>
    <t>MERIT SCHHOLARSHIP TO UG GIRLS STUDENTS 
SCHEME ( RENEWAL)</t>
  </si>
  <si>
    <t xml:space="preserve">LIST OF MERIT STUDENTS TO UG GIRLS STUDENTS
 SCHEME FOR THE SESSION 2016-2017 FRESH </t>
  </si>
  <si>
    <t xml:space="preserve">HARYANA STATE MERITIORIOUS INCENTIVE SCHEME POSITION HODER U.G. </t>
  </si>
  <si>
    <t xml:space="preserve">FRESH AWARD OF HARYANA STATE MERIT SCHOLARSHIP ON THE BASIS OF 12TH EXAM HELD IN MARCH, 2016 @300 PER MONTH (RURAL/URBAN GIRLS AND BOYS) </t>
  </si>
  <si>
    <t>SR. NO.</t>
  </si>
  <si>
    <t xml:space="preserve">SCHOLARSHIP </t>
  </si>
  <si>
    <t xml:space="preserve">NO. OF STUDENTS </t>
  </si>
  <si>
    <t xml:space="preserve">AMOUNT </t>
  </si>
  <si>
    <t>SC</t>
  </si>
  <si>
    <t>BC</t>
  </si>
  <si>
    <t>MERITORIOUS SCHOLARSHIP 1</t>
  </si>
  <si>
    <t>MERITORIOUS SCHOLARSHIP 2</t>
  </si>
  <si>
    <t>MERITORIOUS SCHOLARSHIP 3</t>
  </si>
  <si>
    <t>MERITORIOUS SCHOLARSHIP 4</t>
  </si>
  <si>
    <t xml:space="preserve">TOTAL </t>
  </si>
  <si>
    <t>SUMMARY OF ALL TYPES OF SCHOLARSHIPS SESSION 2016-17</t>
  </si>
  <si>
    <t xml:space="preserve">Anu Rani </t>
  </si>
  <si>
    <t xml:space="preserve">M.A Punjabi </t>
  </si>
  <si>
    <t>Ramandeep kaur</t>
  </si>
  <si>
    <t>Sunmit Kumar</t>
  </si>
  <si>
    <t xml:space="preserve">Manisha  </t>
  </si>
  <si>
    <t>Gurpreet Kaur</t>
  </si>
  <si>
    <t xml:space="preserve">Suman Rani </t>
  </si>
  <si>
    <t xml:space="preserve">FRESH AWARD OF HARYANA STATE MERIT SCHOLARSHIP ON THE BASIS OF 12TH EXAM HELD IN MARCH, 2016 @300 PER MONTH  </t>
  </si>
</sst>
</file>

<file path=xl/styles.xml><?xml version="1.0" encoding="utf-8"?>
<styleSheet xmlns="http://schemas.openxmlformats.org/spreadsheetml/2006/main">
  <numFmts count="5">
    <numFmt numFmtId="164" formatCode="0_);\(0\)"/>
    <numFmt numFmtId="165" formatCode="0.00_);\(0.00\)"/>
    <numFmt numFmtId="166" formatCode="0_);[Red]\(0\)"/>
    <numFmt numFmtId="167" formatCode="00000"/>
    <numFmt numFmtId="168" formatCode="0;[Red]0"/>
  </numFmts>
  <fonts count="55">
    <font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i/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name val="Calibri"/>
      <family val="2"/>
      <scheme val="minor"/>
    </font>
    <font>
      <b/>
      <sz val="20"/>
      <name val="Calibri"/>
      <family val="2"/>
      <scheme val="minor"/>
    </font>
    <font>
      <b/>
      <u/>
      <sz val="2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u/>
      <sz val="11"/>
      <color theme="10"/>
      <name val="Calibri"/>
      <family val="2"/>
      <scheme val="minor"/>
    </font>
    <font>
      <b/>
      <u/>
      <sz val="12"/>
      <color indexed="30"/>
      <name val="Arial Narrow"/>
      <family val="2"/>
    </font>
    <font>
      <b/>
      <sz val="9"/>
      <color indexed="8"/>
      <name val="Calibri"/>
      <family val="2"/>
    </font>
    <font>
      <b/>
      <sz val="8"/>
      <color indexed="8"/>
      <name val="Arial Narrow"/>
      <family val="2"/>
    </font>
    <font>
      <b/>
      <sz val="7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sz val="7"/>
      <color indexed="8"/>
      <name val="Arial Narrow"/>
      <family val="2"/>
    </font>
    <font>
      <sz val="9"/>
      <color indexed="8"/>
      <name val="Arial Narrow"/>
      <family val="2"/>
    </font>
    <font>
      <b/>
      <sz val="11"/>
      <color indexed="8"/>
      <name val="Calibri"/>
      <family val="2"/>
    </font>
    <font>
      <b/>
      <sz val="11"/>
      <color indexed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sz val="7"/>
      <name val="Arial Narrow"/>
      <family val="2"/>
    </font>
    <font>
      <sz val="9"/>
      <name val="Arial Narrow"/>
      <family val="2"/>
    </font>
    <font>
      <b/>
      <sz val="12"/>
      <name val="Calibri"/>
      <family val="2"/>
    </font>
    <font>
      <b/>
      <sz val="12"/>
      <name val="Arial Narrow"/>
      <family val="2"/>
    </font>
    <font>
      <b/>
      <u/>
      <sz val="12"/>
      <color indexed="12"/>
      <name val="Arial Narrow"/>
      <family val="2"/>
    </font>
    <font>
      <b/>
      <sz val="7"/>
      <color indexed="8"/>
      <name val="Calibri"/>
      <family val="2"/>
    </font>
    <font>
      <b/>
      <sz val="8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u/>
      <sz val="14"/>
      <color indexed="8"/>
      <name val="Arial Narrow"/>
      <family val="2"/>
    </font>
    <font>
      <b/>
      <sz val="14"/>
      <color indexed="8"/>
      <name val="Arial Narrow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2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left" vertical="top" wrapText="1"/>
    </xf>
    <xf numFmtId="15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168" fontId="8" fillId="0" borderId="1" xfId="0" applyNumberFormat="1" applyFont="1" applyBorder="1" applyAlignment="1">
      <alignment horizontal="left" vertical="top" wrapText="1"/>
    </xf>
    <xf numFmtId="167" fontId="8" fillId="0" borderId="1" xfId="0" applyNumberFormat="1" applyFont="1" applyFill="1" applyBorder="1" applyAlignment="1">
      <alignment horizontal="left" vertical="top" wrapText="1"/>
    </xf>
    <xf numFmtId="167" fontId="8" fillId="0" borderId="1" xfId="0" applyNumberFormat="1" applyFont="1" applyBorder="1" applyAlignment="1">
      <alignment horizontal="left" vertical="top" wrapText="1"/>
    </xf>
    <xf numFmtId="14" fontId="8" fillId="0" borderId="1" xfId="0" applyNumberFormat="1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left" vertical="top"/>
    </xf>
    <xf numFmtId="0" fontId="8" fillId="0" borderId="1" xfId="0" applyNumberFormat="1" applyFont="1" applyFill="1" applyBorder="1" applyAlignment="1">
      <alignment horizontal="left" vertical="top" wrapText="1"/>
    </xf>
    <xf numFmtId="14" fontId="8" fillId="0" borderId="1" xfId="0" applyNumberFormat="1" applyFont="1" applyFill="1" applyBorder="1" applyAlignment="1">
      <alignment horizontal="left" vertical="top" wrapText="1"/>
    </xf>
    <xf numFmtId="2" fontId="8" fillId="0" borderId="1" xfId="0" quotePrefix="1" applyNumberFormat="1" applyFont="1" applyBorder="1" applyAlignment="1">
      <alignment horizontal="left" vertical="top" wrapText="1"/>
    </xf>
    <xf numFmtId="0" fontId="8" fillId="0" borderId="1" xfId="0" quotePrefix="1" applyFont="1" applyFill="1" applyBorder="1" applyAlignment="1">
      <alignment horizontal="left" vertical="top" wrapText="1"/>
    </xf>
    <xf numFmtId="0" fontId="12" fillId="0" borderId="0" xfId="0" applyFont="1" applyAlignment="1"/>
    <xf numFmtId="0" fontId="4" fillId="0" borderId="0" xfId="0" applyFont="1" applyAlignment="1"/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/>
    <xf numFmtId="167" fontId="8" fillId="0" borderId="1" xfId="0" quotePrefix="1" applyNumberFormat="1" applyFont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15" fontId="8" fillId="3" borderId="1" xfId="0" applyNumberFormat="1" applyFont="1" applyFill="1" applyBorder="1" applyAlignment="1">
      <alignment horizontal="left" vertical="top" wrapText="1"/>
    </xf>
    <xf numFmtId="168" fontId="8" fillId="3" borderId="1" xfId="0" applyNumberFormat="1" applyFont="1" applyFill="1" applyBorder="1" applyAlignment="1">
      <alignment horizontal="left" vertical="top" wrapText="1"/>
    </xf>
    <xf numFmtId="167" fontId="8" fillId="3" borderId="1" xfId="0" applyNumberFormat="1" applyFont="1" applyFill="1" applyBorder="1" applyAlignment="1">
      <alignment horizontal="left" vertical="top" wrapText="1"/>
    </xf>
    <xf numFmtId="49" fontId="8" fillId="3" borderId="1" xfId="0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14" fontId="8" fillId="2" borderId="1" xfId="0" applyNumberFormat="1" applyFont="1" applyFill="1" applyBorder="1" applyAlignment="1">
      <alignment horizontal="left" vertical="top" wrapText="1"/>
    </xf>
    <xf numFmtId="167" fontId="8" fillId="2" borderId="1" xfId="0" applyNumberFormat="1" applyFont="1" applyFill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left" vertical="top"/>
    </xf>
    <xf numFmtId="0" fontId="8" fillId="0" borderId="1" xfId="0" quotePrefix="1" applyNumberFormat="1" applyFont="1" applyFill="1" applyBorder="1" applyAlignment="1">
      <alignment horizontal="left" vertical="top" wrapText="1"/>
    </xf>
    <xf numFmtId="0" fontId="8" fillId="0" borderId="1" xfId="0" quotePrefix="1" applyFont="1" applyBorder="1" applyAlignment="1">
      <alignment horizontal="left" vertical="top" wrapText="1"/>
    </xf>
    <xf numFmtId="12" fontId="8" fillId="0" borderId="1" xfId="0" applyNumberFormat="1" applyFont="1" applyFill="1" applyBorder="1" applyAlignment="1">
      <alignment horizontal="left" vertical="top" wrapText="1"/>
    </xf>
    <xf numFmtId="1" fontId="8" fillId="0" borderId="1" xfId="0" applyNumberFormat="1" applyFont="1" applyFill="1" applyBorder="1" applyAlignment="1">
      <alignment horizontal="left" vertical="top" wrapText="1"/>
    </xf>
    <xf numFmtId="1" fontId="8" fillId="0" borderId="1" xfId="0" quotePrefix="1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164" fontId="3" fillId="0" borderId="1" xfId="0" applyNumberFormat="1" applyFont="1" applyBorder="1" applyAlignment="1">
      <alignment horizontal="left" vertical="top"/>
    </xf>
    <xf numFmtId="14" fontId="3" fillId="0" borderId="1" xfId="0" applyNumberFormat="1" applyFont="1" applyBorder="1" applyAlignment="1">
      <alignment horizontal="left" vertical="top"/>
    </xf>
    <xf numFmtId="165" fontId="3" fillId="0" borderId="1" xfId="0" applyNumberFormat="1" applyFont="1" applyBorder="1" applyAlignment="1">
      <alignment horizontal="left" vertical="top"/>
    </xf>
    <xf numFmtId="164" fontId="3" fillId="0" borderId="2" xfId="0" applyNumberFormat="1" applyFont="1" applyBorder="1" applyAlignment="1">
      <alignment horizontal="left" vertical="top"/>
    </xf>
    <xf numFmtId="164" fontId="2" fillId="0" borderId="1" xfId="0" applyNumberFormat="1" applyFont="1" applyBorder="1" applyAlignment="1">
      <alignment horizontal="left" vertical="top"/>
    </xf>
    <xf numFmtId="165" fontId="2" fillId="0" borderId="1" xfId="0" applyNumberFormat="1" applyFont="1" applyBorder="1" applyAlignment="1">
      <alignment horizontal="left" vertical="top"/>
    </xf>
    <xf numFmtId="164" fontId="2" fillId="0" borderId="2" xfId="0" applyNumberFormat="1" applyFont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164" fontId="2" fillId="0" borderId="1" xfId="0" applyNumberFormat="1" applyFont="1" applyFill="1" applyBorder="1" applyAlignment="1">
      <alignment horizontal="left" vertical="top"/>
    </xf>
    <xf numFmtId="14" fontId="2" fillId="0" borderId="1" xfId="0" applyNumberFormat="1" applyFont="1" applyFill="1" applyBorder="1" applyAlignment="1">
      <alignment horizontal="left" vertical="top"/>
    </xf>
    <xf numFmtId="165" fontId="2" fillId="0" borderId="1" xfId="0" applyNumberFormat="1" applyFont="1" applyFill="1" applyBorder="1" applyAlignment="1">
      <alignment horizontal="left" vertical="top"/>
    </xf>
    <xf numFmtId="164" fontId="2" fillId="0" borderId="2" xfId="0" applyNumberFormat="1" applyFont="1" applyFill="1" applyBorder="1" applyAlignment="1">
      <alignment horizontal="left" vertical="top"/>
    </xf>
    <xf numFmtId="1" fontId="2" fillId="0" borderId="1" xfId="0" applyNumberFormat="1" applyFont="1" applyBorder="1" applyAlignment="1">
      <alignment horizontal="left" vertical="top"/>
    </xf>
    <xf numFmtId="1" fontId="2" fillId="0" borderId="2" xfId="0" applyNumberFormat="1" applyFont="1" applyBorder="1" applyAlignment="1">
      <alignment horizontal="left" vertical="top"/>
    </xf>
    <xf numFmtId="166" fontId="2" fillId="0" borderId="1" xfId="0" applyNumberFormat="1" applyFont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1" fontId="2" fillId="2" borderId="1" xfId="0" applyNumberFormat="1" applyFont="1" applyFill="1" applyBorder="1" applyAlignment="1">
      <alignment horizontal="left" vertical="top"/>
    </xf>
    <xf numFmtId="1" fontId="2" fillId="2" borderId="2" xfId="0" applyNumberFormat="1" applyFont="1" applyFill="1" applyBorder="1" applyAlignment="1">
      <alignment horizontal="left" vertical="top"/>
    </xf>
    <xf numFmtId="166" fontId="2" fillId="0" borderId="2" xfId="0" applyNumberFormat="1" applyFont="1" applyBorder="1" applyAlignment="1">
      <alignment horizontal="left" vertical="top"/>
    </xf>
    <xf numFmtId="166" fontId="2" fillId="0" borderId="1" xfId="0" applyNumberFormat="1" applyFont="1" applyFill="1" applyBorder="1" applyAlignment="1">
      <alignment horizontal="left" vertical="top"/>
    </xf>
    <xf numFmtId="166" fontId="2" fillId="0" borderId="2" xfId="0" applyNumberFormat="1" applyFont="1" applyFill="1" applyBorder="1" applyAlignment="1">
      <alignment horizontal="left" vertical="top"/>
    </xf>
    <xf numFmtId="14" fontId="2" fillId="2" borderId="1" xfId="0" applyNumberFormat="1" applyFont="1" applyFill="1" applyBorder="1" applyAlignment="1">
      <alignment horizontal="left" vertical="top"/>
    </xf>
    <xf numFmtId="164" fontId="2" fillId="2" borderId="1" xfId="0" applyNumberFormat="1" applyFont="1" applyFill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166" fontId="2" fillId="2" borderId="1" xfId="0" applyNumberFormat="1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1" fontId="2" fillId="0" borderId="2" xfId="0" applyNumberFormat="1" applyFont="1" applyFill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166" fontId="2" fillId="0" borderId="4" xfId="0" applyNumberFormat="1" applyFont="1" applyBorder="1" applyAlignment="1">
      <alignment horizontal="left" vertical="top"/>
    </xf>
    <xf numFmtId="1" fontId="2" fillId="0" borderId="6" xfId="0" applyNumberFormat="1" applyFont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left" vertical="top"/>
    </xf>
    <xf numFmtId="12" fontId="2" fillId="0" borderId="1" xfId="0" applyNumberFormat="1" applyFont="1" applyBorder="1" applyAlignment="1">
      <alignment horizontal="left" vertical="top"/>
    </xf>
    <xf numFmtId="12" fontId="8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3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 wrapText="1"/>
    </xf>
    <xf numFmtId="168" fontId="5" fillId="0" borderId="0" xfId="0" applyNumberFormat="1" applyFont="1" applyBorder="1" applyAlignment="1">
      <alignment horizontal="left" vertical="top" wrapText="1"/>
    </xf>
    <xf numFmtId="167" fontId="5" fillId="0" borderId="0" xfId="0" applyNumberFormat="1" applyFont="1" applyFill="1" applyBorder="1" applyAlignment="1">
      <alignment horizontal="left" vertical="top" wrapText="1"/>
    </xf>
    <xf numFmtId="167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 vertical="top" wrapText="1"/>
    </xf>
    <xf numFmtId="12" fontId="1" fillId="0" borderId="0" xfId="0" applyNumberFormat="1" applyFont="1" applyBorder="1" applyAlignment="1">
      <alignment horizontal="left"/>
    </xf>
    <xf numFmtId="167" fontId="5" fillId="0" borderId="0" xfId="0" quotePrefix="1" applyNumberFormat="1" applyFont="1" applyBorder="1" applyAlignment="1">
      <alignment horizontal="left" vertical="top" wrapText="1"/>
    </xf>
    <xf numFmtId="167" fontId="5" fillId="0" borderId="0" xfId="0" quotePrefix="1" applyNumberFormat="1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>
      <alignment horizontal="left" vertical="top" wrapText="1"/>
    </xf>
    <xf numFmtId="49" fontId="5" fillId="3" borderId="0" xfId="0" applyNumberFormat="1" applyFont="1" applyFill="1" applyBorder="1" applyAlignment="1">
      <alignment horizontal="left" vertical="top" wrapText="1"/>
    </xf>
    <xf numFmtId="168" fontId="5" fillId="3" borderId="0" xfId="0" applyNumberFormat="1" applyFont="1" applyFill="1" applyBorder="1" applyAlignment="1">
      <alignment horizontal="left" vertical="top" wrapText="1"/>
    </xf>
    <xf numFmtId="167" fontId="5" fillId="3" borderId="0" xfId="0" applyNumberFormat="1" applyFont="1" applyFill="1" applyBorder="1" applyAlignment="1">
      <alignment horizontal="left" vertical="top" wrapText="1"/>
    </xf>
    <xf numFmtId="167" fontId="5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3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top" wrapText="1"/>
    </xf>
    <xf numFmtId="168" fontId="8" fillId="0" borderId="0" xfId="0" applyNumberFormat="1" applyFont="1" applyBorder="1" applyAlignment="1">
      <alignment horizontal="left" vertical="top" wrapText="1"/>
    </xf>
    <xf numFmtId="167" fontId="8" fillId="0" borderId="0" xfId="0" applyNumberFormat="1" applyFont="1" applyFill="1" applyBorder="1" applyAlignment="1">
      <alignment horizontal="left" vertical="top" wrapText="1"/>
    </xf>
    <xf numFmtId="167" fontId="8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top" wrapText="1"/>
    </xf>
    <xf numFmtId="167" fontId="5" fillId="2" borderId="0" xfId="0" applyNumberFormat="1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wrapText="1"/>
    </xf>
    <xf numFmtId="12" fontId="5" fillId="0" borderId="0" xfId="0" applyNumberFormat="1" applyFont="1" applyBorder="1" applyAlignment="1">
      <alignment horizontal="left" wrapText="1"/>
    </xf>
    <xf numFmtId="0" fontId="5" fillId="2" borderId="0" xfId="0" applyFont="1" applyFill="1" applyBorder="1" applyAlignment="1">
      <alignment horizontal="left" vertical="center" wrapText="1"/>
    </xf>
    <xf numFmtId="16" fontId="5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 applyProtection="1">
      <alignment horizontal="left" vertical="top" wrapText="1"/>
      <protection locked="0"/>
    </xf>
    <xf numFmtId="167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left" vertical="top" wrapText="1"/>
    </xf>
    <xf numFmtId="1" fontId="1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left" vertical="center"/>
    </xf>
    <xf numFmtId="1" fontId="1" fillId="0" borderId="0" xfId="0" applyNumberFormat="1" applyFont="1" applyFill="1" applyBorder="1" applyAlignment="1">
      <alignment horizontal="left"/>
    </xf>
    <xf numFmtId="166" fontId="1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6" fontId="2" fillId="0" borderId="0" xfId="0" applyNumberFormat="1" applyFont="1" applyBorder="1" applyAlignment="1">
      <alignment horizontal="left"/>
    </xf>
    <xf numFmtId="12" fontId="2" fillId="0" borderId="0" xfId="0" applyNumberFormat="1" applyFont="1" applyBorder="1" applyAlignment="1">
      <alignment horizontal="left"/>
    </xf>
    <xf numFmtId="0" fontId="5" fillId="0" borderId="0" xfId="0" quotePrefix="1" applyNumberFormat="1" applyFont="1" applyFill="1" applyBorder="1" applyAlignment="1">
      <alignment horizontal="left" vertical="top" wrapText="1"/>
    </xf>
    <xf numFmtId="0" fontId="8" fillId="0" borderId="0" xfId="0" applyNumberFormat="1" applyFont="1" applyFill="1" applyBorder="1" applyAlignment="1">
      <alignment horizontal="left" vertical="top" wrapText="1"/>
    </xf>
    <xf numFmtId="2" fontId="8" fillId="0" borderId="0" xfId="0" quotePrefix="1" applyNumberFormat="1" applyFont="1" applyBorder="1" applyAlignment="1">
      <alignment horizontal="left" vertical="top" wrapText="1"/>
    </xf>
    <xf numFmtId="0" fontId="8" fillId="0" borderId="0" xfId="0" quotePrefix="1" applyFont="1" applyFill="1" applyBorder="1" applyAlignment="1">
      <alignment horizontal="left" vertical="top" wrapText="1"/>
    </xf>
    <xf numFmtId="2" fontId="5" fillId="0" borderId="0" xfId="0" quotePrefix="1" applyNumberFormat="1" applyFont="1" applyBorder="1" applyAlignment="1">
      <alignment horizontal="left" vertical="top" wrapText="1"/>
    </xf>
    <xf numFmtId="0" fontId="5" fillId="0" borderId="0" xfId="0" quotePrefix="1" applyFont="1" applyBorder="1" applyAlignment="1">
      <alignment horizontal="left" vertical="top" wrapText="1"/>
    </xf>
    <xf numFmtId="12" fontId="5" fillId="0" borderId="0" xfId="0" applyNumberFormat="1" applyFont="1" applyFill="1" applyBorder="1" applyAlignment="1">
      <alignment horizontal="left" vertical="top" wrapText="1"/>
    </xf>
    <xf numFmtId="0" fontId="5" fillId="0" borderId="0" xfId="0" quotePrefix="1" applyFont="1" applyFill="1" applyBorder="1" applyAlignment="1">
      <alignment horizontal="left" vertical="top" wrapText="1"/>
    </xf>
    <xf numFmtId="1" fontId="5" fillId="0" borderId="0" xfId="0" applyNumberFormat="1" applyFont="1" applyFill="1" applyBorder="1" applyAlignment="1">
      <alignment horizontal="left" vertical="top" wrapText="1"/>
    </xf>
    <xf numFmtId="1" fontId="5" fillId="0" borderId="0" xfId="0" quotePrefix="1" applyNumberFormat="1" applyFont="1" applyFill="1" applyBorder="1" applyAlignment="1">
      <alignment horizontal="left" vertical="top" wrapText="1"/>
    </xf>
    <xf numFmtId="0" fontId="0" fillId="0" borderId="0" xfId="0" applyBorder="1"/>
    <xf numFmtId="0" fontId="8" fillId="0" borderId="0" xfId="0" applyFont="1" applyBorder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0" fontId="17" fillId="0" borderId="0" xfId="0" applyFont="1" applyBorder="1" applyAlignment="1">
      <alignment horizontal="center"/>
    </xf>
    <xf numFmtId="0" fontId="17" fillId="0" borderId="0" xfId="0" applyFont="1" applyBorder="1"/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21" fillId="0" borderId="0" xfId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22" fillId="0" borderId="1" xfId="0" applyFont="1" applyBorder="1" applyAlignment="1">
      <alignment horizontal="center" vertical="top" wrapText="1"/>
    </xf>
    <xf numFmtId="49" fontId="23" fillId="0" borderId="1" xfId="0" applyNumberFormat="1" applyFont="1" applyBorder="1" applyAlignment="1">
      <alignment horizontal="center" vertical="top" wrapText="1"/>
    </xf>
    <xf numFmtId="49" fontId="24" fillId="0" borderId="1" xfId="0" applyNumberFormat="1" applyFont="1" applyBorder="1" applyAlignment="1">
      <alignment horizontal="center" vertical="top" wrapText="1"/>
    </xf>
    <xf numFmtId="49" fontId="2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17" fillId="0" borderId="1" xfId="0" applyFont="1" applyBorder="1" applyAlignment="1">
      <alignment horizontal="center" vertical="top"/>
    </xf>
    <xf numFmtId="0" fontId="25" fillId="0" borderId="1" xfId="0" applyFont="1" applyBorder="1" applyAlignment="1">
      <alignment horizontal="center" vertical="top"/>
    </xf>
    <xf numFmtId="1" fontId="17" fillId="0" borderId="1" xfId="0" applyNumberFormat="1" applyFont="1" applyBorder="1" applyAlignment="1">
      <alignment horizontal="center" vertical="top"/>
    </xf>
    <xf numFmtId="0" fontId="17" fillId="0" borderId="1" xfId="0" applyFont="1" applyBorder="1" applyAlignment="1">
      <alignment horizontal="center"/>
    </xf>
    <xf numFmtId="49" fontId="26" fillId="0" borderId="1" xfId="0" applyNumberFormat="1" applyFont="1" applyBorder="1" applyAlignment="1">
      <alignment vertical="top" wrapText="1"/>
    </xf>
    <xf numFmtId="49" fontId="25" fillId="0" borderId="1" xfId="0" applyNumberFormat="1" applyFont="1" applyBorder="1" applyAlignment="1">
      <alignment vertical="top" wrapText="1"/>
    </xf>
    <xf numFmtId="49" fontId="17" fillId="0" borderId="1" xfId="0" applyNumberFormat="1" applyFont="1" applyBorder="1" applyAlignment="1">
      <alignment vertical="top" wrapText="1"/>
    </xf>
    <xf numFmtId="2" fontId="17" fillId="0" borderId="1" xfId="0" applyNumberFormat="1" applyFont="1" applyBorder="1" applyAlignment="1">
      <alignment vertical="top" shrinkToFit="1"/>
    </xf>
    <xf numFmtId="2" fontId="18" fillId="0" borderId="1" xfId="0" applyNumberFormat="1" applyFont="1" applyBorder="1" applyAlignment="1">
      <alignment vertical="top" shrinkToFit="1"/>
    </xf>
    <xf numFmtId="49" fontId="27" fillId="0" borderId="1" xfId="0" applyNumberFormat="1" applyFont="1" applyBorder="1" applyAlignment="1">
      <alignment vertical="top" wrapText="1"/>
    </xf>
    <xf numFmtId="49" fontId="28" fillId="0" borderId="1" xfId="0" applyNumberFormat="1" applyFont="1" applyBorder="1" applyAlignment="1">
      <alignment vertical="top" shrinkToFit="1"/>
    </xf>
    <xf numFmtId="49" fontId="25" fillId="0" borderId="1" xfId="0" applyNumberFormat="1" applyFont="1" applyBorder="1" applyAlignment="1">
      <alignment vertical="top" shrinkToFit="1"/>
    </xf>
    <xf numFmtId="49" fontId="17" fillId="0" borderId="1" xfId="0" applyNumberFormat="1" applyFont="1" applyBorder="1" applyAlignment="1">
      <alignment vertical="top" shrinkToFit="1"/>
    </xf>
    <xf numFmtId="49" fontId="17" fillId="0" borderId="1" xfId="0" applyNumberFormat="1" applyFont="1" applyBorder="1" applyAlignment="1">
      <alignment horizontal="right" vertical="top" wrapText="1"/>
    </xf>
    <xf numFmtId="1" fontId="17" fillId="0" borderId="1" xfId="0" applyNumberFormat="1" applyFont="1" applyBorder="1" applyAlignment="1">
      <alignment horizontal="right" vertical="top" wrapText="1"/>
    </xf>
    <xf numFmtId="0" fontId="29" fillId="0" borderId="1" xfId="0" applyFont="1" applyBorder="1" applyAlignment="1">
      <alignment horizontal="center" vertical="top"/>
    </xf>
    <xf numFmtId="49" fontId="30" fillId="0" borderId="1" xfId="0" applyNumberFormat="1" applyFont="1" applyBorder="1" applyAlignment="1">
      <alignment vertical="top" wrapText="1"/>
    </xf>
    <xf numFmtId="2" fontId="30" fillId="0" borderId="1" xfId="0" applyNumberFormat="1" applyFont="1" applyBorder="1" applyAlignment="1">
      <alignment vertical="top" shrinkToFit="1"/>
    </xf>
    <xf numFmtId="49" fontId="30" fillId="0" borderId="1" xfId="0" applyNumberFormat="1" applyFont="1" applyBorder="1" applyAlignment="1">
      <alignment vertical="top" shrinkToFit="1"/>
    </xf>
    <xf numFmtId="49" fontId="30" fillId="0" borderId="1" xfId="0" applyNumberFormat="1" applyFont="1" applyBorder="1" applyAlignment="1">
      <alignment horizontal="right" vertical="top" wrapText="1"/>
    </xf>
    <xf numFmtId="1" fontId="30" fillId="0" borderId="1" xfId="0" applyNumberFormat="1" applyFont="1" applyBorder="1" applyAlignment="1">
      <alignment horizontal="right" vertical="top" wrapText="1"/>
    </xf>
    <xf numFmtId="49" fontId="18" fillId="0" borderId="1" xfId="0" applyNumberFormat="1" applyFont="1" applyBorder="1" applyAlignment="1">
      <alignment vertical="top" shrinkToFit="1"/>
    </xf>
    <xf numFmtId="0" fontId="0" fillId="3" borderId="1" xfId="0" applyFill="1" applyBorder="1" applyAlignment="1">
      <alignment horizontal="center" vertical="top"/>
    </xf>
    <xf numFmtId="49" fontId="31" fillId="3" borderId="1" xfId="0" applyNumberFormat="1" applyFont="1" applyFill="1" applyBorder="1" applyAlignment="1">
      <alignment vertical="top" wrapText="1"/>
    </xf>
    <xf numFmtId="49" fontId="32" fillId="3" borderId="1" xfId="0" applyNumberFormat="1" applyFont="1" applyFill="1" applyBorder="1" applyAlignment="1">
      <alignment vertical="top" wrapText="1"/>
    </xf>
    <xf numFmtId="49" fontId="33" fillId="3" borderId="1" xfId="0" applyNumberFormat="1" applyFont="1" applyFill="1" applyBorder="1" applyAlignment="1">
      <alignment vertical="top" wrapText="1"/>
    </xf>
    <xf numFmtId="2" fontId="33" fillId="3" borderId="1" xfId="0" applyNumberFormat="1" applyFont="1" applyFill="1" applyBorder="1" applyAlignment="1">
      <alignment vertical="top" shrinkToFit="1"/>
    </xf>
    <xf numFmtId="2" fontId="34" fillId="3" borderId="1" xfId="0" applyNumberFormat="1" applyFont="1" applyFill="1" applyBorder="1" applyAlignment="1">
      <alignment vertical="top" shrinkToFit="1"/>
    </xf>
    <xf numFmtId="49" fontId="35" fillId="3" borderId="1" xfId="0" applyNumberFormat="1" applyFont="1" applyFill="1" applyBorder="1" applyAlignment="1">
      <alignment vertical="top" wrapText="1"/>
    </xf>
    <xf numFmtId="49" fontId="36" fillId="3" borderId="1" xfId="0" applyNumberFormat="1" applyFont="1" applyFill="1" applyBorder="1" applyAlignment="1">
      <alignment vertical="top" shrinkToFit="1"/>
    </xf>
    <xf numFmtId="49" fontId="32" fillId="3" borderId="1" xfId="0" applyNumberFormat="1" applyFont="1" applyFill="1" applyBorder="1" applyAlignment="1">
      <alignment vertical="top" shrinkToFit="1"/>
    </xf>
    <xf numFmtId="49" fontId="33" fillId="3" borderId="1" xfId="0" applyNumberFormat="1" applyFont="1" applyFill="1" applyBorder="1" applyAlignment="1">
      <alignment vertical="top" shrinkToFit="1"/>
    </xf>
    <xf numFmtId="49" fontId="33" fillId="3" borderId="1" xfId="0" applyNumberFormat="1" applyFont="1" applyFill="1" applyBorder="1" applyAlignment="1">
      <alignment horizontal="right" vertical="top" wrapText="1"/>
    </xf>
    <xf numFmtId="1" fontId="17" fillId="3" borderId="1" xfId="0" applyNumberFormat="1" applyFont="1" applyFill="1" applyBorder="1" applyAlignment="1">
      <alignment horizontal="right" vertical="top" wrapText="1"/>
    </xf>
    <xf numFmtId="1" fontId="33" fillId="3" borderId="1" xfId="0" applyNumberFormat="1" applyFont="1" applyFill="1" applyBorder="1" applyAlignment="1">
      <alignment horizontal="right" vertical="top" wrapText="1"/>
    </xf>
    <xf numFmtId="0" fontId="37" fillId="0" borderId="1" xfId="0" applyFont="1" applyBorder="1" applyAlignment="1">
      <alignment horizontal="center" vertical="top"/>
    </xf>
    <xf numFmtId="0" fontId="37" fillId="0" borderId="1" xfId="0" applyFont="1" applyBorder="1" applyAlignment="1">
      <alignment vertical="top"/>
    </xf>
    <xf numFmtId="2" fontId="37" fillId="0" borderId="1" xfId="0" applyNumberFormat="1" applyFont="1" applyBorder="1" applyAlignment="1">
      <alignment vertical="top" shrinkToFit="1"/>
    </xf>
    <xf numFmtId="0" fontId="37" fillId="0" borderId="1" xfId="0" applyFont="1" applyBorder="1" applyAlignment="1">
      <alignment vertical="top" shrinkToFit="1"/>
    </xf>
    <xf numFmtId="1" fontId="37" fillId="0" borderId="1" xfId="0" applyNumberFormat="1" applyFont="1" applyBorder="1" applyAlignment="1">
      <alignment vertical="top"/>
    </xf>
    <xf numFmtId="0" fontId="38" fillId="0" borderId="1" xfId="0" applyFont="1" applyBorder="1" applyAlignment="1">
      <alignment vertical="top"/>
    </xf>
    <xf numFmtId="0" fontId="37" fillId="0" borderId="0" xfId="0" applyFont="1" applyBorder="1" applyAlignment="1">
      <alignment horizontal="center" vertical="top"/>
    </xf>
    <xf numFmtId="0" fontId="37" fillId="0" borderId="0" xfId="0" applyFont="1" applyBorder="1" applyAlignment="1">
      <alignment vertical="top"/>
    </xf>
    <xf numFmtId="2" fontId="37" fillId="0" borderId="0" xfId="0" applyNumberFormat="1" applyFont="1" applyBorder="1" applyAlignment="1">
      <alignment vertical="top" shrinkToFit="1"/>
    </xf>
    <xf numFmtId="0" fontId="37" fillId="0" borderId="0" xfId="0" applyFont="1" applyBorder="1" applyAlignment="1">
      <alignment vertical="top" shrinkToFit="1"/>
    </xf>
    <xf numFmtId="1" fontId="37" fillId="0" borderId="0" xfId="0" applyNumberFormat="1" applyFont="1" applyBorder="1" applyAlignment="1">
      <alignment vertical="top"/>
    </xf>
    <xf numFmtId="0" fontId="38" fillId="0" borderId="0" xfId="0" applyFont="1" applyBorder="1" applyAlignment="1">
      <alignment vertical="top"/>
    </xf>
    <xf numFmtId="0" fontId="39" fillId="0" borderId="0" xfId="1" applyFont="1" applyBorder="1" applyAlignment="1">
      <alignment horizontal="left"/>
    </xf>
    <xf numFmtId="49" fontId="22" fillId="0" borderId="1" xfId="0" applyNumberFormat="1" applyFont="1" applyBorder="1" applyAlignment="1">
      <alignment horizontal="center" vertical="top" wrapText="1"/>
    </xf>
    <xf numFmtId="49" fontId="40" fillId="0" borderId="1" xfId="0" applyNumberFormat="1" applyFont="1" applyFill="1" applyBorder="1" applyAlignment="1">
      <alignment horizontal="center" vertical="top" wrapText="1"/>
    </xf>
    <xf numFmtId="49" fontId="22" fillId="0" borderId="1" xfId="0" applyNumberFormat="1" applyFont="1" applyFill="1" applyBorder="1" applyAlignment="1">
      <alignment horizontal="center" vertical="top" wrapText="1"/>
    </xf>
    <xf numFmtId="49" fontId="40" fillId="0" borderId="1" xfId="0" applyNumberFormat="1" applyFont="1" applyBorder="1" applyAlignment="1">
      <alignment horizontal="center" vertical="top" wrapText="1"/>
    </xf>
    <xf numFmtId="0" fontId="41" fillId="0" borderId="1" xfId="0" applyFont="1" applyBorder="1" applyAlignment="1">
      <alignment vertical="top"/>
    </xf>
    <xf numFmtId="0" fontId="0" fillId="0" borderId="1" xfId="0" applyFill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 wrapText="1"/>
    </xf>
    <xf numFmtId="49" fontId="42" fillId="0" borderId="1" xfId="0" applyNumberFormat="1" applyFont="1" applyBorder="1" applyAlignment="1">
      <alignment vertical="top" wrapText="1"/>
    </xf>
    <xf numFmtId="49" fontId="43" fillId="0" borderId="1" xfId="0" applyNumberFormat="1" applyFont="1" applyBorder="1" applyAlignment="1">
      <alignment vertical="top" wrapText="1"/>
    </xf>
    <xf numFmtId="0" fontId="44" fillId="0" borderId="1" xfId="0" applyFont="1" applyBorder="1" applyAlignment="1">
      <alignment vertical="top"/>
    </xf>
    <xf numFmtId="0" fontId="45" fillId="0" borderId="1" xfId="0" applyFont="1" applyBorder="1" applyAlignment="1">
      <alignment vertical="top" shrinkToFit="1"/>
    </xf>
    <xf numFmtId="49" fontId="45" fillId="0" borderId="1" xfId="0" applyNumberFormat="1" applyFont="1" applyBorder="1" applyAlignment="1">
      <alignment vertical="top" shrinkToFit="1"/>
    </xf>
    <xf numFmtId="3" fontId="45" fillId="0" borderId="1" xfId="0" applyNumberFormat="1" applyFont="1" applyBorder="1" applyAlignment="1">
      <alignment horizontal="right" vertical="top" shrinkToFit="1"/>
    </xf>
    <xf numFmtId="49" fontId="46" fillId="0" borderId="1" xfId="0" applyNumberFormat="1" applyFont="1" applyBorder="1" applyAlignment="1">
      <alignment vertical="top" wrapText="1"/>
    </xf>
    <xf numFmtId="0" fontId="45" fillId="0" borderId="1" xfId="0" applyFont="1" applyBorder="1" applyAlignment="1">
      <alignment horizontal="right" vertical="top"/>
    </xf>
    <xf numFmtId="1" fontId="45" fillId="0" borderId="1" xfId="0" applyNumberFormat="1" applyFont="1" applyBorder="1" applyAlignment="1">
      <alignment horizontal="right" vertical="top"/>
    </xf>
    <xf numFmtId="1" fontId="45" fillId="0" borderId="1" xfId="0" applyNumberFormat="1" applyFont="1" applyBorder="1" applyAlignment="1">
      <alignment horizontal="right" vertical="top" wrapText="1"/>
    </xf>
    <xf numFmtId="0" fontId="42" fillId="0" borderId="1" xfId="0" applyFont="1" applyBorder="1" applyAlignment="1">
      <alignment vertical="top"/>
    </xf>
    <xf numFmtId="0" fontId="45" fillId="0" borderId="1" xfId="0" applyFont="1" applyBorder="1" applyAlignment="1">
      <alignment horizontal="right" vertical="top" shrinkToFit="1"/>
    </xf>
    <xf numFmtId="1" fontId="47" fillId="0" borderId="1" xfId="0" applyNumberFormat="1" applyFont="1" applyBorder="1" applyAlignment="1">
      <alignment horizontal="center" vertical="top" wrapText="1"/>
    </xf>
    <xf numFmtId="49" fontId="47" fillId="0" borderId="1" xfId="0" applyNumberFormat="1" applyFont="1" applyBorder="1" applyAlignment="1">
      <alignment vertical="top" wrapText="1"/>
    </xf>
    <xf numFmtId="0" fontId="47" fillId="0" borderId="1" xfId="0" applyFont="1" applyBorder="1" applyAlignment="1">
      <alignment vertical="top"/>
    </xf>
    <xf numFmtId="0" fontId="47" fillId="0" borderId="1" xfId="0" applyFont="1" applyBorder="1" applyAlignment="1">
      <alignment vertical="top" shrinkToFit="1"/>
    </xf>
    <xf numFmtId="49" fontId="47" fillId="0" borderId="1" xfId="0" applyNumberFormat="1" applyFont="1" applyBorder="1" applyAlignment="1">
      <alignment vertical="top" shrinkToFit="1"/>
    </xf>
    <xf numFmtId="3" fontId="47" fillId="0" borderId="1" xfId="0" applyNumberFormat="1" applyFont="1" applyBorder="1" applyAlignment="1">
      <alignment horizontal="right" vertical="top" shrinkToFit="1"/>
    </xf>
    <xf numFmtId="0" fontId="47" fillId="0" borderId="1" xfId="0" applyFont="1" applyBorder="1" applyAlignment="1">
      <alignment horizontal="right" vertical="top"/>
    </xf>
    <xf numFmtId="1" fontId="47" fillId="0" borderId="1" xfId="0" applyNumberFormat="1" applyFont="1" applyBorder="1" applyAlignment="1">
      <alignment horizontal="right" vertical="top"/>
    </xf>
    <xf numFmtId="0" fontId="48" fillId="0" borderId="1" xfId="0" applyFont="1" applyBorder="1" applyAlignment="1">
      <alignment vertical="top"/>
    </xf>
    <xf numFmtId="0" fontId="48" fillId="0" borderId="1" xfId="0" applyFont="1" applyBorder="1" applyAlignment="1">
      <alignment vertical="top" shrinkToFit="1"/>
    </xf>
    <xf numFmtId="0" fontId="48" fillId="0" borderId="1" xfId="0" applyFont="1" applyBorder="1" applyAlignment="1">
      <alignment horizontal="right" vertical="top" shrinkToFit="1"/>
    </xf>
    <xf numFmtId="0" fontId="48" fillId="0" borderId="1" xfId="0" applyFont="1" applyBorder="1" applyAlignment="1">
      <alignment horizontal="right" vertical="top"/>
    </xf>
    <xf numFmtId="0" fontId="0" fillId="0" borderId="0" xfId="0" applyAlignment="1"/>
    <xf numFmtId="0" fontId="2" fillId="0" borderId="1" xfId="0" applyFont="1" applyBorder="1" applyAlignment="1">
      <alignment horizontal="center" vertical="top" wrapText="1"/>
    </xf>
    <xf numFmtId="0" fontId="49" fillId="0" borderId="1" xfId="0" applyFont="1" applyBorder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0" fontId="50" fillId="0" borderId="0" xfId="0" applyFont="1" applyBorder="1" applyAlignment="1"/>
    <xf numFmtId="0" fontId="51" fillId="0" borderId="0" xfId="0" applyFont="1" applyBorder="1" applyAlignment="1"/>
    <xf numFmtId="0" fontId="19" fillId="0" borderId="0" xfId="0" applyFont="1" applyBorder="1" applyAlignment="1"/>
    <xf numFmtId="49" fontId="46" fillId="0" borderId="7" xfId="0" applyNumberFormat="1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53" fillId="0" borderId="0" xfId="0" applyFont="1"/>
    <xf numFmtId="0" fontId="53" fillId="0" borderId="0" xfId="0" applyFont="1" applyAlignment="1"/>
    <xf numFmtId="0" fontId="52" fillId="0" borderId="1" xfId="0" applyFont="1" applyBorder="1" applyAlignment="1">
      <alignment horizontal="center"/>
    </xf>
    <xf numFmtId="0" fontId="52" fillId="0" borderId="0" xfId="0" applyFont="1" applyAlignment="1">
      <alignment wrapText="1"/>
    </xf>
    <xf numFmtId="0" fontId="53" fillId="0" borderId="1" xfId="0" applyFont="1" applyBorder="1" applyAlignment="1">
      <alignment horizontal="center"/>
    </xf>
    <xf numFmtId="0" fontId="53" fillId="0" borderId="1" xfId="0" applyFont="1" applyBorder="1"/>
    <xf numFmtId="0" fontId="53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3" fontId="52" fillId="0" borderId="1" xfId="0" applyNumberFormat="1" applyFont="1" applyBorder="1" applyAlignment="1">
      <alignment horizontal="center"/>
    </xf>
    <xf numFmtId="0" fontId="52" fillId="0" borderId="1" xfId="0" applyFont="1" applyBorder="1" applyAlignment="1">
      <alignment wrapText="1"/>
    </xf>
    <xf numFmtId="0" fontId="52" fillId="0" borderId="1" xfId="0" applyFont="1" applyBorder="1" applyAlignment="1">
      <alignment horizontal="right" wrapText="1"/>
    </xf>
    <xf numFmtId="0" fontId="53" fillId="0" borderId="1" xfId="0" applyFont="1" applyBorder="1" applyAlignment="1">
      <alignment horizontal="center" wrapText="1"/>
    </xf>
    <xf numFmtId="0" fontId="53" fillId="0" borderId="1" xfId="0" applyFont="1" applyBorder="1" applyAlignment="1">
      <alignment horizontal="left" wrapText="1"/>
    </xf>
    <xf numFmtId="0" fontId="53" fillId="0" borderId="1" xfId="0" applyFont="1" applyBorder="1" applyAlignment="1">
      <alignment horizontal="right" wrapText="1"/>
    </xf>
    <xf numFmtId="0" fontId="53" fillId="0" borderId="1" xfId="0" applyFont="1" applyBorder="1" applyAlignment="1">
      <alignment wrapText="1"/>
    </xf>
    <xf numFmtId="0" fontId="54" fillId="0" borderId="0" xfId="0" applyFont="1"/>
    <xf numFmtId="0" fontId="53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37" fillId="0" borderId="2" xfId="0" applyFont="1" applyBorder="1" applyAlignment="1">
      <alignment horizontal="center" vertical="top"/>
    </xf>
    <xf numFmtId="0" fontId="37" fillId="0" borderId="3" xfId="0" applyFont="1" applyBorder="1" applyAlignment="1">
      <alignment horizontal="center" vertical="top"/>
    </xf>
    <xf numFmtId="0" fontId="48" fillId="0" borderId="2" xfId="0" applyFont="1" applyBorder="1" applyAlignment="1">
      <alignment horizontal="center" vertical="top"/>
    </xf>
    <xf numFmtId="0" fontId="48" fillId="0" borderId="3" xfId="0" applyFont="1" applyBorder="1" applyAlignment="1">
      <alignment horizontal="center" vertical="top"/>
    </xf>
    <xf numFmtId="0" fontId="52" fillId="0" borderId="1" xfId="0" applyFont="1" applyBorder="1" applyAlignment="1">
      <alignment horizontal="center" wrapText="1"/>
    </xf>
    <xf numFmtId="0" fontId="52" fillId="0" borderId="1" xfId="0" applyFont="1" applyBorder="1" applyAlignment="1">
      <alignment horizontal="center"/>
    </xf>
    <xf numFmtId="0" fontId="52" fillId="0" borderId="2" xfId="0" applyFont="1" applyBorder="1" applyAlignment="1">
      <alignment horizontal="center" wrapText="1"/>
    </xf>
    <xf numFmtId="0" fontId="52" fillId="0" borderId="8" xfId="0" applyFont="1" applyBorder="1" applyAlignment="1">
      <alignment horizontal="center" wrapText="1"/>
    </xf>
    <xf numFmtId="0" fontId="52" fillId="0" borderId="3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gcambalacantt@rediffmail.com" TargetMode="External"/><Relationship Id="rId1" Type="http://schemas.openxmlformats.org/officeDocument/2006/relationships/hyperlink" Target="mailto:gcambalacantt@rediff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08"/>
  <sheetViews>
    <sheetView topLeftCell="A903" workbookViewId="0">
      <selection activeCell="L909" sqref="L909"/>
    </sheetView>
  </sheetViews>
  <sheetFormatPr defaultRowHeight="35.1" customHeight="1"/>
  <cols>
    <col min="1" max="1" width="7.7109375" customWidth="1"/>
    <col min="2" max="2" width="18.7109375" customWidth="1"/>
    <col min="3" max="3" width="9.28515625" customWidth="1"/>
    <col min="4" max="4" width="12.5703125" customWidth="1"/>
    <col min="5" max="5" width="13.28515625" customWidth="1"/>
    <col min="6" max="6" width="19" customWidth="1"/>
    <col min="7" max="7" width="22.7109375" customWidth="1"/>
    <col min="8" max="8" width="17.5703125" customWidth="1"/>
    <col min="9" max="9" width="21.85546875" customWidth="1"/>
    <col min="10" max="10" width="22.42578125" customWidth="1"/>
    <col min="11" max="11" width="12.140625" customWidth="1"/>
    <col min="12" max="12" width="13.42578125" customWidth="1"/>
  </cols>
  <sheetData>
    <row r="1" spans="1:17" s="1" customFormat="1" ht="35.1" customHeight="1">
      <c r="C1" s="19"/>
      <c r="D1" s="20"/>
      <c r="E1" s="21"/>
      <c r="F1" s="22" t="s">
        <v>2958</v>
      </c>
      <c r="G1" s="22"/>
      <c r="H1" s="22"/>
      <c r="I1" s="22"/>
      <c r="J1" s="22"/>
      <c r="K1" s="22"/>
      <c r="L1" s="17"/>
      <c r="M1" s="17"/>
      <c r="N1" s="17"/>
      <c r="O1" s="17"/>
      <c r="P1" s="18"/>
      <c r="Q1" s="18"/>
    </row>
    <row r="2" spans="1:17" s="2" customFormat="1" ht="35.1" customHeight="1">
      <c r="A2" s="40" t="s">
        <v>1129</v>
      </c>
      <c r="B2" s="40" t="s">
        <v>1130</v>
      </c>
      <c r="C2" s="40" t="s">
        <v>2957</v>
      </c>
      <c r="D2" s="41" t="s">
        <v>1131</v>
      </c>
      <c r="E2" s="42" t="s">
        <v>1132</v>
      </c>
      <c r="F2" s="40" t="s">
        <v>1133</v>
      </c>
      <c r="G2" s="43" t="s">
        <v>1134</v>
      </c>
      <c r="H2" s="43" t="s">
        <v>1135</v>
      </c>
      <c r="I2" s="41" t="s">
        <v>1136</v>
      </c>
      <c r="J2" s="44" t="s">
        <v>1137</v>
      </c>
      <c r="K2" s="34" t="s">
        <v>1138</v>
      </c>
      <c r="L2" s="232" t="s">
        <v>5234</v>
      </c>
    </row>
    <row r="3" spans="1:17" ht="35.1" customHeight="1">
      <c r="A3" s="34">
        <v>1</v>
      </c>
      <c r="B3" s="34" t="s">
        <v>3</v>
      </c>
      <c r="C3" s="34" t="s">
        <v>0</v>
      </c>
      <c r="D3" s="45">
        <v>987210003</v>
      </c>
      <c r="E3" s="12">
        <v>35836</v>
      </c>
      <c r="F3" s="34" t="s">
        <v>4</v>
      </c>
      <c r="G3" s="46" t="s">
        <v>5</v>
      </c>
      <c r="H3" s="46" t="s">
        <v>6</v>
      </c>
      <c r="I3" s="45">
        <v>34042670269</v>
      </c>
      <c r="J3" s="47">
        <v>691647050987</v>
      </c>
      <c r="K3" s="34" t="s">
        <v>7</v>
      </c>
      <c r="L3" s="232">
        <v>14000</v>
      </c>
    </row>
    <row r="4" spans="1:17" ht="35.1" customHeight="1">
      <c r="A4" s="34">
        <v>2</v>
      </c>
      <c r="B4" s="34" t="s">
        <v>8</v>
      </c>
      <c r="C4" s="34" t="s">
        <v>0</v>
      </c>
      <c r="D4" s="45">
        <v>987210008</v>
      </c>
      <c r="E4" s="12">
        <v>36434</v>
      </c>
      <c r="F4" s="34" t="s">
        <v>9</v>
      </c>
      <c r="G4" s="46" t="s">
        <v>1</v>
      </c>
      <c r="H4" s="46" t="s">
        <v>2</v>
      </c>
      <c r="I4" s="45">
        <v>3841000104630</v>
      </c>
      <c r="J4" s="47">
        <v>409308459274</v>
      </c>
      <c r="K4" s="34" t="s">
        <v>10</v>
      </c>
      <c r="L4" s="232">
        <v>14000</v>
      </c>
    </row>
    <row r="5" spans="1:17" ht="35.1" customHeight="1">
      <c r="A5" s="34">
        <v>3</v>
      </c>
      <c r="B5" s="34" t="s">
        <v>11</v>
      </c>
      <c r="C5" s="34" t="s">
        <v>0</v>
      </c>
      <c r="D5" s="45">
        <v>987210010</v>
      </c>
      <c r="E5" s="12" t="s">
        <v>12</v>
      </c>
      <c r="F5" s="34" t="s">
        <v>13</v>
      </c>
      <c r="G5" s="46" t="s">
        <v>1</v>
      </c>
      <c r="H5" s="46" t="s">
        <v>2</v>
      </c>
      <c r="I5" s="45">
        <v>3841000104754</v>
      </c>
      <c r="J5" s="47">
        <v>278804754486</v>
      </c>
      <c r="K5" s="34" t="s">
        <v>14</v>
      </c>
      <c r="L5" s="232">
        <v>14000</v>
      </c>
    </row>
    <row r="6" spans="1:17" ht="35.1" customHeight="1">
      <c r="A6" s="34">
        <v>4</v>
      </c>
      <c r="B6" s="34" t="s">
        <v>15</v>
      </c>
      <c r="C6" s="34" t="s">
        <v>0</v>
      </c>
      <c r="D6" s="45">
        <v>987210014</v>
      </c>
      <c r="E6" s="12" t="s">
        <v>16</v>
      </c>
      <c r="F6" s="34" t="s">
        <v>17</v>
      </c>
      <c r="G6" s="46" t="s">
        <v>1</v>
      </c>
      <c r="H6" s="46" t="s">
        <v>2</v>
      </c>
      <c r="I6" s="45">
        <v>3841000104826</v>
      </c>
      <c r="J6" s="47">
        <v>594490454654</v>
      </c>
      <c r="K6" s="34" t="s">
        <v>18</v>
      </c>
      <c r="L6" s="232">
        <v>14000</v>
      </c>
    </row>
    <row r="7" spans="1:17" ht="35.1" customHeight="1">
      <c r="A7" s="34">
        <v>5</v>
      </c>
      <c r="B7" s="34" t="s">
        <v>19</v>
      </c>
      <c r="C7" s="34" t="s">
        <v>0</v>
      </c>
      <c r="D7" s="45">
        <v>987210019</v>
      </c>
      <c r="E7" s="12" t="s">
        <v>20</v>
      </c>
      <c r="F7" s="34" t="s">
        <v>21</v>
      </c>
      <c r="G7" s="46" t="s">
        <v>1</v>
      </c>
      <c r="H7" s="46" t="s">
        <v>2</v>
      </c>
      <c r="I7" s="45">
        <v>3841000104920</v>
      </c>
      <c r="J7" s="47">
        <v>665464754109</v>
      </c>
      <c r="K7" s="34" t="s">
        <v>22</v>
      </c>
      <c r="L7" s="232">
        <v>14000</v>
      </c>
    </row>
    <row r="8" spans="1:17" ht="35.1" customHeight="1">
      <c r="A8" s="34">
        <v>6</v>
      </c>
      <c r="B8" s="34" t="s">
        <v>23</v>
      </c>
      <c r="C8" s="34" t="s">
        <v>0</v>
      </c>
      <c r="D8" s="45">
        <v>987210023</v>
      </c>
      <c r="E8" s="12">
        <v>35952</v>
      </c>
      <c r="F8" s="34" t="s">
        <v>24</v>
      </c>
      <c r="G8" s="46" t="s">
        <v>1</v>
      </c>
      <c r="H8" s="46" t="s">
        <v>2</v>
      </c>
      <c r="I8" s="45">
        <v>3841000104606</v>
      </c>
      <c r="J8" s="47">
        <v>445990311550</v>
      </c>
      <c r="K8" s="34" t="s">
        <v>25</v>
      </c>
      <c r="L8" s="232">
        <v>14000</v>
      </c>
    </row>
    <row r="9" spans="1:17" ht="35.1" customHeight="1">
      <c r="A9" s="34">
        <v>7</v>
      </c>
      <c r="B9" s="34" t="s">
        <v>26</v>
      </c>
      <c r="C9" s="34" t="s">
        <v>0</v>
      </c>
      <c r="D9" s="45">
        <v>987210024</v>
      </c>
      <c r="E9" s="12">
        <v>36285</v>
      </c>
      <c r="F9" s="34" t="s">
        <v>27</v>
      </c>
      <c r="G9" s="46" t="s">
        <v>1</v>
      </c>
      <c r="H9" s="46" t="s">
        <v>2</v>
      </c>
      <c r="I9" s="45">
        <v>3841000105173</v>
      </c>
      <c r="J9" s="47">
        <v>290416192474</v>
      </c>
      <c r="K9" s="34" t="s">
        <v>28</v>
      </c>
      <c r="L9" s="232">
        <v>14000</v>
      </c>
    </row>
    <row r="10" spans="1:17" ht="35.1" customHeight="1">
      <c r="A10" s="34">
        <v>8</v>
      </c>
      <c r="B10" s="34" t="s">
        <v>29</v>
      </c>
      <c r="C10" s="34" t="s">
        <v>0</v>
      </c>
      <c r="D10" s="45">
        <v>987210025</v>
      </c>
      <c r="E10" s="12">
        <v>36435</v>
      </c>
      <c r="F10" s="34" t="s">
        <v>30</v>
      </c>
      <c r="G10" s="46" t="s">
        <v>1</v>
      </c>
      <c r="H10" s="46" t="s">
        <v>2</v>
      </c>
      <c r="I10" s="45">
        <v>3841000104632</v>
      </c>
      <c r="J10" s="47">
        <v>991371921282</v>
      </c>
      <c r="K10" s="34" t="s">
        <v>31</v>
      </c>
      <c r="L10" s="232">
        <v>14000</v>
      </c>
    </row>
    <row r="11" spans="1:17" ht="35.1" customHeight="1">
      <c r="A11" s="34">
        <v>9</v>
      </c>
      <c r="B11" s="34" t="s">
        <v>32</v>
      </c>
      <c r="C11" s="34" t="s">
        <v>0</v>
      </c>
      <c r="D11" s="45">
        <v>987210026</v>
      </c>
      <c r="E11" s="12" t="s">
        <v>33</v>
      </c>
      <c r="F11" s="34" t="s">
        <v>34</v>
      </c>
      <c r="G11" s="46" t="s">
        <v>1</v>
      </c>
      <c r="H11" s="46" t="s">
        <v>2</v>
      </c>
      <c r="I11" s="45">
        <v>384100104740</v>
      </c>
      <c r="J11" s="47">
        <v>617791870098</v>
      </c>
      <c r="K11" s="34" t="s">
        <v>35</v>
      </c>
      <c r="L11" s="232">
        <v>14000</v>
      </c>
    </row>
    <row r="12" spans="1:17" ht="35.1" customHeight="1">
      <c r="A12" s="34">
        <v>10</v>
      </c>
      <c r="B12" s="34" t="s">
        <v>36</v>
      </c>
      <c r="C12" s="34" t="s">
        <v>0</v>
      </c>
      <c r="D12" s="45">
        <v>987210029</v>
      </c>
      <c r="E12" s="12" t="s">
        <v>37</v>
      </c>
      <c r="F12" s="34" t="s">
        <v>38</v>
      </c>
      <c r="G12" s="46" t="s">
        <v>1</v>
      </c>
      <c r="H12" s="46" t="s">
        <v>2</v>
      </c>
      <c r="I12" s="45">
        <v>3841000105063</v>
      </c>
      <c r="J12" s="47">
        <v>953266105687</v>
      </c>
      <c r="K12" s="34" t="s">
        <v>39</v>
      </c>
      <c r="L12" s="232">
        <v>14000</v>
      </c>
    </row>
    <row r="13" spans="1:17" ht="35.1" customHeight="1">
      <c r="A13" s="34">
        <v>11</v>
      </c>
      <c r="B13" s="34" t="s">
        <v>40</v>
      </c>
      <c r="C13" s="34" t="s">
        <v>0</v>
      </c>
      <c r="D13" s="45">
        <v>987210032</v>
      </c>
      <c r="E13" s="12" t="s">
        <v>41</v>
      </c>
      <c r="F13" s="34" t="s">
        <v>42</v>
      </c>
      <c r="G13" s="46" t="s">
        <v>1</v>
      </c>
      <c r="H13" s="46" t="s">
        <v>2</v>
      </c>
      <c r="I13" s="45">
        <v>3841000104659</v>
      </c>
      <c r="J13" s="47">
        <v>490580848609</v>
      </c>
      <c r="K13" s="34" t="s">
        <v>43</v>
      </c>
      <c r="L13" s="232">
        <v>14000</v>
      </c>
    </row>
    <row r="14" spans="1:17" ht="35.1" customHeight="1">
      <c r="A14" s="34">
        <v>12</v>
      </c>
      <c r="B14" s="34" t="s">
        <v>44</v>
      </c>
      <c r="C14" s="34" t="s">
        <v>0</v>
      </c>
      <c r="D14" s="45">
        <v>987210035</v>
      </c>
      <c r="E14" s="12">
        <v>36375</v>
      </c>
      <c r="F14" s="34" t="s">
        <v>45</v>
      </c>
      <c r="G14" s="46" t="s">
        <v>1</v>
      </c>
      <c r="H14" s="46" t="s">
        <v>2</v>
      </c>
      <c r="I14" s="45">
        <v>3841000105085</v>
      </c>
      <c r="J14" s="47">
        <v>599077968765</v>
      </c>
      <c r="K14" s="34" t="s">
        <v>46</v>
      </c>
      <c r="L14" s="232">
        <v>14000</v>
      </c>
    </row>
    <row r="15" spans="1:17" ht="35.1" customHeight="1">
      <c r="A15" s="34">
        <v>13</v>
      </c>
      <c r="B15" s="34" t="s">
        <v>47</v>
      </c>
      <c r="C15" s="34" t="s">
        <v>0</v>
      </c>
      <c r="D15" s="45">
        <v>987210040</v>
      </c>
      <c r="E15" s="12">
        <v>34742</v>
      </c>
      <c r="F15" s="34" t="s">
        <v>48</v>
      </c>
      <c r="G15" s="46" t="s">
        <v>1</v>
      </c>
      <c r="H15" s="46" t="s">
        <v>2</v>
      </c>
      <c r="I15" s="45">
        <v>3841000105267</v>
      </c>
      <c r="J15" s="47">
        <v>779819816897</v>
      </c>
      <c r="K15" s="34" t="s">
        <v>49</v>
      </c>
      <c r="L15" s="232">
        <v>14000</v>
      </c>
    </row>
    <row r="16" spans="1:17" ht="35.1" customHeight="1">
      <c r="A16" s="34">
        <v>14</v>
      </c>
      <c r="B16" s="34" t="s">
        <v>50</v>
      </c>
      <c r="C16" s="34" t="s">
        <v>0</v>
      </c>
      <c r="D16" s="45">
        <v>987210045</v>
      </c>
      <c r="E16" s="12">
        <v>35070</v>
      </c>
      <c r="F16" s="34" t="s">
        <v>51</v>
      </c>
      <c r="G16" s="46" t="s">
        <v>1</v>
      </c>
      <c r="H16" s="46" t="s">
        <v>2</v>
      </c>
      <c r="I16" s="45">
        <v>3841000104956</v>
      </c>
      <c r="J16" s="47">
        <v>896195751923</v>
      </c>
      <c r="K16" s="34" t="s">
        <v>52</v>
      </c>
      <c r="L16" s="232">
        <v>14000</v>
      </c>
    </row>
    <row r="17" spans="1:12" ht="35.1" customHeight="1">
      <c r="A17" s="34">
        <v>15</v>
      </c>
      <c r="B17" s="34" t="s">
        <v>53</v>
      </c>
      <c r="C17" s="34" t="s">
        <v>0</v>
      </c>
      <c r="D17" s="45">
        <v>987210046</v>
      </c>
      <c r="E17" s="12">
        <v>35409</v>
      </c>
      <c r="F17" s="34" t="s">
        <v>54</v>
      </c>
      <c r="G17" s="46" t="s">
        <v>1</v>
      </c>
      <c r="H17" s="46" t="s">
        <v>2</v>
      </c>
      <c r="I17" s="45">
        <v>3841000104597</v>
      </c>
      <c r="J17" s="47">
        <v>925889314958</v>
      </c>
      <c r="K17" s="34" t="s">
        <v>55</v>
      </c>
      <c r="L17" s="232">
        <v>14000</v>
      </c>
    </row>
    <row r="18" spans="1:12" ht="35.1" customHeight="1">
      <c r="A18" s="34">
        <v>16</v>
      </c>
      <c r="B18" s="34" t="s">
        <v>56</v>
      </c>
      <c r="C18" s="34" t="s">
        <v>0</v>
      </c>
      <c r="D18" s="45">
        <v>987210047</v>
      </c>
      <c r="E18" s="12">
        <v>36442</v>
      </c>
      <c r="F18" s="34" t="s">
        <v>57</v>
      </c>
      <c r="G18" s="46" t="s">
        <v>1</v>
      </c>
      <c r="H18" s="46" t="s">
        <v>2</v>
      </c>
      <c r="I18" s="45">
        <v>3841000104672</v>
      </c>
      <c r="J18" s="47">
        <v>739824459463</v>
      </c>
      <c r="K18" s="34" t="s">
        <v>58</v>
      </c>
      <c r="L18" s="232">
        <v>14000</v>
      </c>
    </row>
    <row r="19" spans="1:12" ht="35.1" customHeight="1">
      <c r="A19" s="34">
        <v>17</v>
      </c>
      <c r="B19" s="34" t="s">
        <v>59</v>
      </c>
      <c r="C19" s="34" t="s">
        <v>0</v>
      </c>
      <c r="D19" s="45">
        <v>987210050</v>
      </c>
      <c r="E19" s="12" t="s">
        <v>60</v>
      </c>
      <c r="F19" s="34" t="s">
        <v>61</v>
      </c>
      <c r="G19" s="46" t="s">
        <v>1</v>
      </c>
      <c r="H19" s="46" t="s">
        <v>2</v>
      </c>
      <c r="I19" s="45">
        <v>3841000104613</v>
      </c>
      <c r="J19" s="47">
        <v>318166788695</v>
      </c>
      <c r="K19" s="34" t="s">
        <v>62</v>
      </c>
      <c r="L19" s="232">
        <v>14000</v>
      </c>
    </row>
    <row r="20" spans="1:12" ht="35.1" customHeight="1">
      <c r="A20" s="34">
        <v>18</v>
      </c>
      <c r="B20" s="34" t="s">
        <v>63</v>
      </c>
      <c r="C20" s="34" t="s">
        <v>0</v>
      </c>
      <c r="D20" s="45">
        <v>987210052</v>
      </c>
      <c r="E20" s="12">
        <v>35441</v>
      </c>
      <c r="F20" s="34" t="s">
        <v>64</v>
      </c>
      <c r="G20" s="46" t="s">
        <v>1</v>
      </c>
      <c r="H20" s="46" t="s">
        <v>2</v>
      </c>
      <c r="I20" s="45">
        <v>3841000104951</v>
      </c>
      <c r="J20" s="47">
        <v>374145388928</v>
      </c>
      <c r="K20" s="34" t="s">
        <v>65</v>
      </c>
      <c r="L20" s="232">
        <v>14000</v>
      </c>
    </row>
    <row r="21" spans="1:12" ht="35.1" customHeight="1">
      <c r="A21" s="34">
        <v>19</v>
      </c>
      <c r="B21" s="34" t="s">
        <v>66</v>
      </c>
      <c r="C21" s="34" t="s">
        <v>0</v>
      </c>
      <c r="D21" s="45">
        <v>987210054</v>
      </c>
      <c r="E21" s="12" t="s">
        <v>67</v>
      </c>
      <c r="F21" s="34" t="s">
        <v>68</v>
      </c>
      <c r="G21" s="46" t="s">
        <v>1</v>
      </c>
      <c r="H21" s="46" t="s">
        <v>2</v>
      </c>
      <c r="I21" s="45">
        <v>3841000105143</v>
      </c>
      <c r="J21" s="47">
        <v>666666938866</v>
      </c>
      <c r="K21" s="34" t="s">
        <v>69</v>
      </c>
      <c r="L21" s="232">
        <v>14000</v>
      </c>
    </row>
    <row r="22" spans="1:12" ht="35.1" customHeight="1">
      <c r="A22" s="34">
        <v>20</v>
      </c>
      <c r="B22" s="34" t="s">
        <v>70</v>
      </c>
      <c r="C22" s="34" t="s">
        <v>0</v>
      </c>
      <c r="D22" s="45">
        <v>987210057</v>
      </c>
      <c r="E22" s="12" t="s">
        <v>71</v>
      </c>
      <c r="F22" s="34" t="s">
        <v>72</v>
      </c>
      <c r="G22" s="46" t="s">
        <v>1</v>
      </c>
      <c r="H22" s="46" t="s">
        <v>2</v>
      </c>
      <c r="I22" s="45">
        <v>3841000104813</v>
      </c>
      <c r="J22" s="47">
        <v>865609428967</v>
      </c>
      <c r="K22" s="34" t="s">
        <v>73</v>
      </c>
      <c r="L22" s="232">
        <v>14000</v>
      </c>
    </row>
    <row r="23" spans="1:12" ht="35.1" customHeight="1">
      <c r="A23" s="34">
        <v>21</v>
      </c>
      <c r="B23" s="34" t="s">
        <v>74</v>
      </c>
      <c r="C23" s="34" t="s">
        <v>0</v>
      </c>
      <c r="D23" s="45">
        <v>987210058</v>
      </c>
      <c r="E23" s="12" t="s">
        <v>75</v>
      </c>
      <c r="F23" s="34" t="s">
        <v>76</v>
      </c>
      <c r="G23" s="46" t="s">
        <v>1</v>
      </c>
      <c r="H23" s="46" t="s">
        <v>2</v>
      </c>
      <c r="I23" s="45">
        <v>3841000105087</v>
      </c>
      <c r="J23" s="47">
        <v>583491677044</v>
      </c>
      <c r="K23" s="34" t="s">
        <v>77</v>
      </c>
      <c r="L23" s="232">
        <v>14000</v>
      </c>
    </row>
    <row r="24" spans="1:12" ht="35.1" customHeight="1">
      <c r="A24" s="34">
        <v>22</v>
      </c>
      <c r="B24" s="34" t="s">
        <v>78</v>
      </c>
      <c r="C24" s="34" t="s">
        <v>0</v>
      </c>
      <c r="D24" s="45">
        <v>987210060</v>
      </c>
      <c r="E24" s="12" t="s">
        <v>79</v>
      </c>
      <c r="F24" s="34" t="s">
        <v>80</v>
      </c>
      <c r="G24" s="46" t="s">
        <v>1</v>
      </c>
      <c r="H24" s="46" t="s">
        <v>2</v>
      </c>
      <c r="I24" s="45">
        <v>3841000105182</v>
      </c>
      <c r="J24" s="47">
        <v>526800044361</v>
      </c>
      <c r="K24" s="34" t="s">
        <v>81</v>
      </c>
      <c r="L24" s="232">
        <v>14000</v>
      </c>
    </row>
    <row r="25" spans="1:12" ht="35.1" customHeight="1">
      <c r="A25" s="34">
        <v>23</v>
      </c>
      <c r="B25" s="34" t="s">
        <v>82</v>
      </c>
      <c r="C25" s="34" t="s">
        <v>0</v>
      </c>
      <c r="D25" s="45">
        <v>987210061</v>
      </c>
      <c r="E25" s="12" t="s">
        <v>83</v>
      </c>
      <c r="F25" s="34" t="s">
        <v>4</v>
      </c>
      <c r="G25" s="46" t="s">
        <v>1</v>
      </c>
      <c r="H25" s="46" t="s">
        <v>2</v>
      </c>
      <c r="I25" s="45">
        <v>3841000104919</v>
      </c>
      <c r="J25" s="47">
        <v>977553743577</v>
      </c>
      <c r="K25" s="34" t="s">
        <v>84</v>
      </c>
      <c r="L25" s="232">
        <v>14000</v>
      </c>
    </row>
    <row r="26" spans="1:12" ht="35.1" customHeight="1">
      <c r="A26" s="34">
        <v>24</v>
      </c>
      <c r="B26" s="34" t="s">
        <v>85</v>
      </c>
      <c r="C26" s="34" t="s">
        <v>0</v>
      </c>
      <c r="D26" s="45">
        <v>987210063</v>
      </c>
      <c r="E26" s="12" t="s">
        <v>86</v>
      </c>
      <c r="F26" s="34" t="s">
        <v>87</v>
      </c>
      <c r="G26" s="46" t="s">
        <v>1</v>
      </c>
      <c r="H26" s="46" t="s">
        <v>2</v>
      </c>
      <c r="I26" s="45">
        <v>3841000105127</v>
      </c>
      <c r="J26" s="47">
        <v>336905319212</v>
      </c>
      <c r="K26" s="34" t="s">
        <v>88</v>
      </c>
      <c r="L26" s="232">
        <v>14000</v>
      </c>
    </row>
    <row r="27" spans="1:12" ht="35.1" customHeight="1">
      <c r="A27" s="34">
        <v>25</v>
      </c>
      <c r="B27" s="34" t="s">
        <v>89</v>
      </c>
      <c r="C27" s="34" t="s">
        <v>0</v>
      </c>
      <c r="D27" s="45">
        <v>987210064</v>
      </c>
      <c r="E27" s="12">
        <v>36315</v>
      </c>
      <c r="F27" s="34" t="s">
        <v>90</v>
      </c>
      <c r="G27" s="46" t="s">
        <v>1</v>
      </c>
      <c r="H27" s="46" t="s">
        <v>2</v>
      </c>
      <c r="I27" s="45">
        <v>3841000105218</v>
      </c>
      <c r="J27" s="47">
        <v>978619312028</v>
      </c>
      <c r="K27" s="34" t="s">
        <v>91</v>
      </c>
      <c r="L27" s="232">
        <v>14000</v>
      </c>
    </row>
    <row r="28" spans="1:12" ht="35.1" customHeight="1">
      <c r="A28" s="34">
        <v>26</v>
      </c>
      <c r="B28" s="34" t="s">
        <v>92</v>
      </c>
      <c r="C28" s="34" t="s">
        <v>0</v>
      </c>
      <c r="D28" s="45">
        <v>987210066</v>
      </c>
      <c r="E28" s="12" t="s">
        <v>93</v>
      </c>
      <c r="F28" s="34" t="s">
        <v>94</v>
      </c>
      <c r="G28" s="46" t="s">
        <v>1</v>
      </c>
      <c r="H28" s="46" t="s">
        <v>2</v>
      </c>
      <c r="I28" s="45">
        <v>3841000105023</v>
      </c>
      <c r="J28" s="47">
        <v>552820870310</v>
      </c>
      <c r="K28" s="34" t="s">
        <v>95</v>
      </c>
      <c r="L28" s="232">
        <v>14000</v>
      </c>
    </row>
    <row r="29" spans="1:12" ht="35.1" customHeight="1">
      <c r="A29" s="34">
        <v>27</v>
      </c>
      <c r="B29" s="34" t="s">
        <v>96</v>
      </c>
      <c r="C29" s="34" t="s">
        <v>0</v>
      </c>
      <c r="D29" s="45">
        <v>987210068</v>
      </c>
      <c r="E29" s="12">
        <v>36164</v>
      </c>
      <c r="F29" s="34" t="s">
        <v>4</v>
      </c>
      <c r="G29" s="46" t="s">
        <v>1</v>
      </c>
      <c r="H29" s="46" t="s">
        <v>2</v>
      </c>
      <c r="I29" s="45">
        <v>3841000104644</v>
      </c>
      <c r="J29" s="47">
        <v>766388215406</v>
      </c>
      <c r="K29" s="34" t="s">
        <v>97</v>
      </c>
      <c r="L29" s="232">
        <v>14000</v>
      </c>
    </row>
    <row r="30" spans="1:12" ht="35.1" customHeight="1">
      <c r="A30" s="34">
        <v>28</v>
      </c>
      <c r="B30" s="34" t="s">
        <v>98</v>
      </c>
      <c r="C30" s="34" t="s">
        <v>0</v>
      </c>
      <c r="D30" s="45">
        <v>987210069</v>
      </c>
      <c r="E30" s="12">
        <v>35925</v>
      </c>
      <c r="F30" s="34" t="s">
        <v>99</v>
      </c>
      <c r="G30" s="46" t="s">
        <v>1</v>
      </c>
      <c r="H30" s="46" t="s">
        <v>2</v>
      </c>
      <c r="I30" s="45">
        <v>3841000104750</v>
      </c>
      <c r="J30" s="47">
        <v>463898704316</v>
      </c>
      <c r="K30" s="34" t="s">
        <v>100</v>
      </c>
      <c r="L30" s="232">
        <v>14000</v>
      </c>
    </row>
    <row r="31" spans="1:12" ht="35.1" customHeight="1">
      <c r="A31" s="34">
        <v>29</v>
      </c>
      <c r="B31" s="34" t="s">
        <v>78</v>
      </c>
      <c r="C31" s="34" t="s">
        <v>0</v>
      </c>
      <c r="D31" s="45">
        <v>987210071</v>
      </c>
      <c r="E31" s="12" t="s">
        <v>101</v>
      </c>
      <c r="F31" s="34" t="s">
        <v>102</v>
      </c>
      <c r="G31" s="46" t="s">
        <v>1</v>
      </c>
      <c r="H31" s="46" t="s">
        <v>2</v>
      </c>
      <c r="I31" s="45">
        <v>3841000104768</v>
      </c>
      <c r="J31" s="47">
        <v>696230880897</v>
      </c>
      <c r="K31" s="34" t="s">
        <v>103</v>
      </c>
      <c r="L31" s="232">
        <v>14000</v>
      </c>
    </row>
    <row r="32" spans="1:12" ht="35.1" customHeight="1">
      <c r="A32" s="34">
        <v>30</v>
      </c>
      <c r="B32" s="34" t="s">
        <v>104</v>
      </c>
      <c r="C32" s="34" t="s">
        <v>0</v>
      </c>
      <c r="D32" s="45">
        <v>987210073</v>
      </c>
      <c r="E32" s="12">
        <v>35980</v>
      </c>
      <c r="F32" s="34" t="s">
        <v>105</v>
      </c>
      <c r="G32" s="46" t="s">
        <v>1</v>
      </c>
      <c r="H32" s="46" t="s">
        <v>2</v>
      </c>
      <c r="I32" s="45">
        <v>3841000105155</v>
      </c>
      <c r="J32" s="47">
        <v>779743016442</v>
      </c>
      <c r="K32" s="34" t="s">
        <v>106</v>
      </c>
      <c r="L32" s="232">
        <v>14000</v>
      </c>
    </row>
    <row r="33" spans="1:12" ht="35.1" customHeight="1">
      <c r="A33" s="34">
        <v>31</v>
      </c>
      <c r="B33" s="34" t="s">
        <v>107</v>
      </c>
      <c r="C33" s="34" t="s">
        <v>0</v>
      </c>
      <c r="D33" s="45">
        <v>987210076</v>
      </c>
      <c r="E33" s="12" t="s">
        <v>108</v>
      </c>
      <c r="F33" s="34" t="s">
        <v>109</v>
      </c>
      <c r="G33" s="46" t="s">
        <v>1</v>
      </c>
      <c r="H33" s="46" t="s">
        <v>2</v>
      </c>
      <c r="I33" s="45">
        <v>3841000105022</v>
      </c>
      <c r="J33" s="47">
        <v>898794834415</v>
      </c>
      <c r="K33" s="34" t="s">
        <v>110</v>
      </c>
      <c r="L33" s="232">
        <v>14000</v>
      </c>
    </row>
    <row r="34" spans="1:12" ht="35.1" customHeight="1">
      <c r="A34" s="34">
        <v>32</v>
      </c>
      <c r="B34" s="48" t="s">
        <v>111</v>
      </c>
      <c r="C34" s="48" t="s">
        <v>0</v>
      </c>
      <c r="D34" s="49">
        <v>987210077</v>
      </c>
      <c r="E34" s="50">
        <v>34523</v>
      </c>
      <c r="F34" s="48" t="s">
        <v>112</v>
      </c>
      <c r="G34" s="51" t="s">
        <v>1</v>
      </c>
      <c r="H34" s="51" t="s">
        <v>2</v>
      </c>
      <c r="I34" s="49">
        <v>3841000104779</v>
      </c>
      <c r="J34" s="52">
        <v>648023916892</v>
      </c>
      <c r="K34" s="34" t="s">
        <v>113</v>
      </c>
      <c r="L34" s="232">
        <v>14000</v>
      </c>
    </row>
    <row r="35" spans="1:12" ht="35.1" customHeight="1">
      <c r="A35" s="34">
        <v>33</v>
      </c>
      <c r="B35" s="34" t="s">
        <v>114</v>
      </c>
      <c r="C35" s="34" t="s">
        <v>0</v>
      </c>
      <c r="D35" s="45">
        <v>987210082</v>
      </c>
      <c r="E35" s="12" t="s">
        <v>115</v>
      </c>
      <c r="F35" s="34" t="s">
        <v>24</v>
      </c>
      <c r="G35" s="46" t="s">
        <v>1</v>
      </c>
      <c r="H35" s="46" t="s">
        <v>2</v>
      </c>
      <c r="I35" s="45">
        <v>3841000104918</v>
      </c>
      <c r="J35" s="47">
        <v>949291038497</v>
      </c>
      <c r="K35" s="34" t="s">
        <v>116</v>
      </c>
      <c r="L35" s="232">
        <v>14000</v>
      </c>
    </row>
    <row r="36" spans="1:12" ht="35.1" customHeight="1">
      <c r="A36" s="34">
        <v>34</v>
      </c>
      <c r="B36" s="34" t="s">
        <v>78</v>
      </c>
      <c r="C36" s="34" t="s">
        <v>0</v>
      </c>
      <c r="D36" s="45">
        <v>987210083</v>
      </c>
      <c r="E36" s="12" t="s">
        <v>117</v>
      </c>
      <c r="F36" s="34" t="s">
        <v>118</v>
      </c>
      <c r="G36" s="46" t="s">
        <v>1</v>
      </c>
      <c r="H36" s="46" t="s">
        <v>2</v>
      </c>
      <c r="I36" s="45">
        <v>3841000104633</v>
      </c>
      <c r="J36" s="47">
        <v>498072141379</v>
      </c>
      <c r="K36" s="34" t="s">
        <v>119</v>
      </c>
      <c r="L36" s="232">
        <v>14000</v>
      </c>
    </row>
    <row r="37" spans="1:12" ht="35.1" customHeight="1">
      <c r="A37" s="34">
        <v>35</v>
      </c>
      <c r="B37" s="34" t="s">
        <v>120</v>
      </c>
      <c r="C37" s="34" t="s">
        <v>0</v>
      </c>
      <c r="D37" s="45">
        <v>987210086</v>
      </c>
      <c r="E37" s="12" t="s">
        <v>121</v>
      </c>
      <c r="F37" s="34" t="s">
        <v>122</v>
      </c>
      <c r="G37" s="46" t="s">
        <v>1</v>
      </c>
      <c r="H37" s="46" t="s">
        <v>2</v>
      </c>
      <c r="I37" s="45">
        <v>3841000105165</v>
      </c>
      <c r="J37" s="47">
        <v>455444112133</v>
      </c>
      <c r="K37" s="34" t="s">
        <v>123</v>
      </c>
      <c r="L37" s="232">
        <v>14000</v>
      </c>
    </row>
    <row r="38" spans="1:12" ht="35.1" customHeight="1">
      <c r="A38" s="34">
        <v>36</v>
      </c>
      <c r="B38" s="34" t="s">
        <v>124</v>
      </c>
      <c r="C38" s="34" t="s">
        <v>0</v>
      </c>
      <c r="D38" s="45">
        <v>987210091</v>
      </c>
      <c r="E38" s="12">
        <v>35650</v>
      </c>
      <c r="F38" s="34" t="s">
        <v>125</v>
      </c>
      <c r="G38" s="46" t="s">
        <v>1</v>
      </c>
      <c r="H38" s="46" t="s">
        <v>2</v>
      </c>
      <c r="I38" s="45">
        <v>3841000104753</v>
      </c>
      <c r="J38" s="47">
        <v>688411697028</v>
      </c>
      <c r="K38" s="34" t="s">
        <v>126</v>
      </c>
      <c r="L38" s="232">
        <v>14000</v>
      </c>
    </row>
    <row r="39" spans="1:12" ht="35.1" customHeight="1">
      <c r="A39" s="34">
        <v>37</v>
      </c>
      <c r="B39" s="34" t="s">
        <v>127</v>
      </c>
      <c r="C39" s="34" t="s">
        <v>0</v>
      </c>
      <c r="D39" s="45">
        <v>987210097</v>
      </c>
      <c r="E39" s="12">
        <v>36222</v>
      </c>
      <c r="F39" s="34" t="s">
        <v>128</v>
      </c>
      <c r="G39" s="46" t="s">
        <v>1</v>
      </c>
      <c r="H39" s="46" t="s">
        <v>2</v>
      </c>
      <c r="I39" s="45">
        <v>3841000104662</v>
      </c>
      <c r="J39" s="47">
        <v>616022237183</v>
      </c>
      <c r="K39" s="34" t="s">
        <v>129</v>
      </c>
      <c r="L39" s="232">
        <v>14000</v>
      </c>
    </row>
    <row r="40" spans="1:12" ht="35.1" customHeight="1">
      <c r="A40" s="34">
        <v>38</v>
      </c>
      <c r="B40" s="34" t="s">
        <v>130</v>
      </c>
      <c r="C40" s="34" t="s">
        <v>0</v>
      </c>
      <c r="D40" s="45">
        <v>987210103</v>
      </c>
      <c r="E40" s="12">
        <v>36500</v>
      </c>
      <c r="F40" s="34" t="s">
        <v>131</v>
      </c>
      <c r="G40" s="46" t="s">
        <v>1</v>
      </c>
      <c r="H40" s="46" t="s">
        <v>2</v>
      </c>
      <c r="I40" s="45">
        <v>3841000104749</v>
      </c>
      <c r="J40" s="47">
        <v>877892978613</v>
      </c>
      <c r="K40" s="34" t="s">
        <v>132</v>
      </c>
      <c r="L40" s="232">
        <v>14000</v>
      </c>
    </row>
    <row r="41" spans="1:12" ht="35.1" customHeight="1">
      <c r="A41" s="34">
        <v>39</v>
      </c>
      <c r="B41" s="34" t="s">
        <v>133</v>
      </c>
      <c r="C41" s="34" t="s">
        <v>0</v>
      </c>
      <c r="D41" s="45">
        <v>987210105</v>
      </c>
      <c r="E41" s="12" t="s">
        <v>134</v>
      </c>
      <c r="F41" s="34" t="s">
        <v>135</v>
      </c>
      <c r="G41" s="46" t="s">
        <v>1</v>
      </c>
      <c r="H41" s="46" t="s">
        <v>2</v>
      </c>
      <c r="I41" s="45">
        <v>3841000104569</v>
      </c>
      <c r="J41" s="47">
        <v>459314636149</v>
      </c>
      <c r="K41" s="34" t="s">
        <v>136</v>
      </c>
      <c r="L41" s="232">
        <v>14000</v>
      </c>
    </row>
    <row r="42" spans="1:12" ht="35.1" customHeight="1">
      <c r="A42" s="34">
        <v>40</v>
      </c>
      <c r="B42" s="34" t="s">
        <v>137</v>
      </c>
      <c r="C42" s="34" t="s">
        <v>0</v>
      </c>
      <c r="D42" s="45">
        <v>987210109</v>
      </c>
      <c r="E42" s="12">
        <v>36229</v>
      </c>
      <c r="F42" s="34" t="s">
        <v>138</v>
      </c>
      <c r="G42" s="46" t="s">
        <v>5</v>
      </c>
      <c r="H42" s="46" t="s">
        <v>6</v>
      </c>
      <c r="I42" s="45">
        <v>35857875683</v>
      </c>
      <c r="J42" s="47">
        <v>725745748001</v>
      </c>
      <c r="K42" s="34" t="s">
        <v>139</v>
      </c>
      <c r="L42" s="232">
        <v>14000</v>
      </c>
    </row>
    <row r="43" spans="1:12" ht="35.1" customHeight="1">
      <c r="A43" s="34">
        <v>41</v>
      </c>
      <c r="B43" s="34" t="s">
        <v>140</v>
      </c>
      <c r="C43" s="34" t="s">
        <v>0</v>
      </c>
      <c r="D43" s="45">
        <v>987210111</v>
      </c>
      <c r="E43" s="12" t="s">
        <v>141</v>
      </c>
      <c r="F43" s="34" t="s">
        <v>142</v>
      </c>
      <c r="G43" s="46" t="s">
        <v>1</v>
      </c>
      <c r="H43" s="46" t="s">
        <v>2</v>
      </c>
      <c r="I43" s="45">
        <v>3841000104925</v>
      </c>
      <c r="J43" s="47">
        <v>401256095419</v>
      </c>
      <c r="K43" s="34" t="s">
        <v>143</v>
      </c>
      <c r="L43" s="232">
        <v>14000</v>
      </c>
    </row>
    <row r="44" spans="1:12" ht="35.1" customHeight="1">
      <c r="A44" s="34">
        <v>42</v>
      </c>
      <c r="B44" s="34" t="s">
        <v>144</v>
      </c>
      <c r="C44" s="34" t="s">
        <v>0</v>
      </c>
      <c r="D44" s="45">
        <v>987210112</v>
      </c>
      <c r="E44" s="12">
        <v>36110</v>
      </c>
      <c r="F44" s="34" t="s">
        <v>145</v>
      </c>
      <c r="G44" s="46" t="s">
        <v>1</v>
      </c>
      <c r="H44" s="46" t="s">
        <v>2</v>
      </c>
      <c r="I44" s="45">
        <v>3841000104581</v>
      </c>
      <c r="J44" s="47">
        <v>833015116036</v>
      </c>
      <c r="K44" s="34" t="s">
        <v>146</v>
      </c>
      <c r="L44" s="232">
        <v>14000</v>
      </c>
    </row>
    <row r="45" spans="1:12" ht="35.1" customHeight="1">
      <c r="A45" s="34">
        <v>43</v>
      </c>
      <c r="B45" s="34" t="s">
        <v>147</v>
      </c>
      <c r="C45" s="34" t="s">
        <v>0</v>
      </c>
      <c r="D45" s="45">
        <v>987210114</v>
      </c>
      <c r="E45" s="12" t="s">
        <v>148</v>
      </c>
      <c r="F45" s="34" t="s">
        <v>149</v>
      </c>
      <c r="G45" s="46" t="s">
        <v>1</v>
      </c>
      <c r="H45" s="46" t="s">
        <v>2</v>
      </c>
      <c r="I45" s="45">
        <v>3841000104729</v>
      </c>
      <c r="J45" s="47">
        <v>734392410297</v>
      </c>
      <c r="K45" s="34" t="s">
        <v>150</v>
      </c>
      <c r="L45" s="232">
        <v>14000</v>
      </c>
    </row>
    <row r="46" spans="1:12" ht="35.1" customHeight="1">
      <c r="A46" s="34">
        <v>44</v>
      </c>
      <c r="B46" s="34" t="s">
        <v>151</v>
      </c>
      <c r="C46" s="34" t="s">
        <v>0</v>
      </c>
      <c r="D46" s="45">
        <v>987210119</v>
      </c>
      <c r="E46" s="12" t="s">
        <v>152</v>
      </c>
      <c r="F46" s="34" t="s">
        <v>153</v>
      </c>
      <c r="G46" s="46" t="s">
        <v>1</v>
      </c>
      <c r="H46" s="46" t="s">
        <v>2</v>
      </c>
      <c r="I46" s="45">
        <v>3841000104991</v>
      </c>
      <c r="J46" s="47">
        <v>924360985480</v>
      </c>
      <c r="K46" s="34" t="s">
        <v>154</v>
      </c>
      <c r="L46" s="232">
        <v>14000</v>
      </c>
    </row>
    <row r="47" spans="1:12" ht="35.1" customHeight="1">
      <c r="A47" s="34">
        <v>45</v>
      </c>
      <c r="B47" s="34" t="s">
        <v>155</v>
      </c>
      <c r="C47" s="34" t="s">
        <v>0</v>
      </c>
      <c r="D47" s="45">
        <v>987210120</v>
      </c>
      <c r="E47" s="12">
        <v>36139</v>
      </c>
      <c r="F47" s="34" t="s">
        <v>156</v>
      </c>
      <c r="G47" s="46" t="s">
        <v>1</v>
      </c>
      <c r="H47" s="46" t="s">
        <v>2</v>
      </c>
      <c r="I47" s="45">
        <v>3841000104609</v>
      </c>
      <c r="J47" s="47">
        <v>828281238622</v>
      </c>
      <c r="K47" s="34" t="s">
        <v>157</v>
      </c>
      <c r="L47" s="232">
        <v>14000</v>
      </c>
    </row>
    <row r="48" spans="1:12" ht="35.1" customHeight="1">
      <c r="A48" s="34">
        <v>46</v>
      </c>
      <c r="B48" s="48" t="s">
        <v>158</v>
      </c>
      <c r="C48" s="48" t="s">
        <v>0</v>
      </c>
      <c r="D48" s="49">
        <v>987210124</v>
      </c>
      <c r="E48" s="50">
        <v>36111</v>
      </c>
      <c r="F48" s="48" t="s">
        <v>159</v>
      </c>
      <c r="G48" s="51" t="s">
        <v>1</v>
      </c>
      <c r="H48" s="51" t="s">
        <v>2</v>
      </c>
      <c r="I48" s="49">
        <v>3841000105183</v>
      </c>
      <c r="J48" s="52">
        <v>683793928123</v>
      </c>
      <c r="K48" s="34" t="s">
        <v>160</v>
      </c>
      <c r="L48" s="232">
        <v>14000</v>
      </c>
    </row>
    <row r="49" spans="1:12" ht="35.1" customHeight="1">
      <c r="A49" s="34">
        <v>47</v>
      </c>
      <c r="B49" s="34" t="s">
        <v>161</v>
      </c>
      <c r="C49" s="34" t="s">
        <v>0</v>
      </c>
      <c r="D49" s="45">
        <v>987210125</v>
      </c>
      <c r="E49" s="12" t="s">
        <v>162</v>
      </c>
      <c r="F49" s="34" t="s">
        <v>163</v>
      </c>
      <c r="G49" s="46" t="s">
        <v>1</v>
      </c>
      <c r="H49" s="46" t="s">
        <v>2</v>
      </c>
      <c r="I49" s="45">
        <v>3841000104628</v>
      </c>
      <c r="J49" s="47">
        <v>576083970333</v>
      </c>
      <c r="K49" s="34" t="s">
        <v>164</v>
      </c>
      <c r="L49" s="232">
        <v>14000</v>
      </c>
    </row>
    <row r="50" spans="1:12" ht="35.1" customHeight="1">
      <c r="A50" s="34">
        <v>48</v>
      </c>
      <c r="B50" s="34" t="s">
        <v>165</v>
      </c>
      <c r="C50" s="34" t="s">
        <v>0</v>
      </c>
      <c r="D50" s="45">
        <v>987210126</v>
      </c>
      <c r="E50" s="12">
        <v>35832</v>
      </c>
      <c r="F50" s="34" t="s">
        <v>166</v>
      </c>
      <c r="G50" s="46" t="s">
        <v>1</v>
      </c>
      <c r="H50" s="46" t="s">
        <v>2</v>
      </c>
      <c r="I50" s="45">
        <v>3841000104797</v>
      </c>
      <c r="J50" s="47">
        <v>768606628807</v>
      </c>
      <c r="K50" s="34" t="s">
        <v>167</v>
      </c>
      <c r="L50" s="232">
        <v>14000</v>
      </c>
    </row>
    <row r="51" spans="1:12" ht="35.1" customHeight="1">
      <c r="A51" s="34">
        <v>49</v>
      </c>
      <c r="B51" s="34" t="s">
        <v>168</v>
      </c>
      <c r="C51" s="34" t="s">
        <v>0</v>
      </c>
      <c r="D51" s="45">
        <v>987210128</v>
      </c>
      <c r="E51" s="12">
        <v>36441</v>
      </c>
      <c r="F51" s="34" t="s">
        <v>169</v>
      </c>
      <c r="G51" s="46" t="s">
        <v>1</v>
      </c>
      <c r="H51" s="46" t="s">
        <v>2</v>
      </c>
      <c r="I51" s="45">
        <v>3841000104645</v>
      </c>
      <c r="J51" s="47">
        <v>219324530744</v>
      </c>
      <c r="K51" s="34" t="s">
        <v>170</v>
      </c>
      <c r="L51" s="232">
        <v>14000</v>
      </c>
    </row>
    <row r="52" spans="1:12" ht="35.1" customHeight="1">
      <c r="A52" s="34">
        <v>50</v>
      </c>
      <c r="B52" s="34" t="s">
        <v>171</v>
      </c>
      <c r="C52" s="34" t="s">
        <v>0</v>
      </c>
      <c r="D52" s="45">
        <v>987210130</v>
      </c>
      <c r="E52" s="12">
        <v>35926</v>
      </c>
      <c r="F52" s="34" t="s">
        <v>172</v>
      </c>
      <c r="G52" s="46" t="s">
        <v>1</v>
      </c>
      <c r="H52" s="46" t="s">
        <v>2</v>
      </c>
      <c r="I52" s="45">
        <v>3841000104733</v>
      </c>
      <c r="J52" s="47">
        <v>617588442739</v>
      </c>
      <c r="K52" s="34" t="s">
        <v>173</v>
      </c>
      <c r="L52" s="232">
        <v>14000</v>
      </c>
    </row>
    <row r="53" spans="1:12" ht="35.1" customHeight="1">
      <c r="A53" s="34">
        <v>51</v>
      </c>
      <c r="B53" s="34" t="s">
        <v>174</v>
      </c>
      <c r="C53" s="34" t="s">
        <v>0</v>
      </c>
      <c r="D53" s="45">
        <v>987210132</v>
      </c>
      <c r="E53" s="12">
        <v>34738</v>
      </c>
      <c r="F53" s="34" t="s">
        <v>175</v>
      </c>
      <c r="G53" s="46" t="s">
        <v>1</v>
      </c>
      <c r="H53" s="46" t="s">
        <v>2</v>
      </c>
      <c r="I53" s="45">
        <v>3841000104725</v>
      </c>
      <c r="J53" s="47">
        <v>543379710895</v>
      </c>
      <c r="K53" s="34" t="s">
        <v>176</v>
      </c>
      <c r="L53" s="232">
        <v>14000</v>
      </c>
    </row>
    <row r="54" spans="1:12" ht="35.1" customHeight="1">
      <c r="A54" s="34">
        <v>52</v>
      </c>
      <c r="B54" s="34" t="s">
        <v>19</v>
      </c>
      <c r="C54" s="34" t="s">
        <v>0</v>
      </c>
      <c r="D54" s="45">
        <v>987210133</v>
      </c>
      <c r="E54" s="12" t="s">
        <v>177</v>
      </c>
      <c r="F54" s="34" t="s">
        <v>178</v>
      </c>
      <c r="G54" s="46" t="s">
        <v>1</v>
      </c>
      <c r="H54" s="46" t="s">
        <v>2</v>
      </c>
      <c r="I54" s="45">
        <v>3841000104850</v>
      </c>
      <c r="J54" s="47">
        <v>541664808537</v>
      </c>
      <c r="K54" s="34" t="s">
        <v>179</v>
      </c>
      <c r="L54" s="232">
        <v>14000</v>
      </c>
    </row>
    <row r="55" spans="1:12" ht="35.1" customHeight="1">
      <c r="A55" s="34">
        <v>53</v>
      </c>
      <c r="B55" s="34" t="s">
        <v>155</v>
      </c>
      <c r="C55" s="34" t="s">
        <v>0</v>
      </c>
      <c r="D55" s="45">
        <v>987210135</v>
      </c>
      <c r="E55" s="12">
        <v>36434</v>
      </c>
      <c r="F55" s="34" t="s">
        <v>180</v>
      </c>
      <c r="G55" s="46" t="s">
        <v>1</v>
      </c>
      <c r="H55" s="46" t="s">
        <v>2</v>
      </c>
      <c r="I55" s="45">
        <v>3841000104579</v>
      </c>
      <c r="J55" s="47">
        <v>468214380478</v>
      </c>
      <c r="K55" s="34" t="s">
        <v>181</v>
      </c>
      <c r="L55" s="232">
        <v>14000</v>
      </c>
    </row>
    <row r="56" spans="1:12" ht="35.1" customHeight="1">
      <c r="A56" s="34">
        <v>54</v>
      </c>
      <c r="B56" s="34" t="s">
        <v>182</v>
      </c>
      <c r="C56" s="34" t="s">
        <v>0</v>
      </c>
      <c r="D56" s="45">
        <v>987210138</v>
      </c>
      <c r="E56" s="12">
        <v>35593</v>
      </c>
      <c r="F56" s="34" t="s">
        <v>183</v>
      </c>
      <c r="G56" s="46" t="s">
        <v>1</v>
      </c>
      <c r="H56" s="46" t="s">
        <v>2</v>
      </c>
      <c r="I56" s="45">
        <v>3841000105132</v>
      </c>
      <c r="J56" s="47">
        <v>953046046035</v>
      </c>
      <c r="K56" s="34" t="s">
        <v>184</v>
      </c>
      <c r="L56" s="232">
        <v>14000</v>
      </c>
    </row>
    <row r="57" spans="1:12" ht="35.1" customHeight="1">
      <c r="A57" s="34">
        <v>55</v>
      </c>
      <c r="B57" s="34" t="s">
        <v>185</v>
      </c>
      <c r="C57" s="34" t="s">
        <v>0</v>
      </c>
      <c r="D57" s="45">
        <v>987210142</v>
      </c>
      <c r="E57" s="12" t="s">
        <v>186</v>
      </c>
      <c r="F57" s="34" t="s">
        <v>4</v>
      </c>
      <c r="G57" s="46" t="s">
        <v>1</v>
      </c>
      <c r="H57" s="46" t="s">
        <v>2</v>
      </c>
      <c r="I57" s="45">
        <v>3841000104578</v>
      </c>
      <c r="J57" s="47">
        <v>677862396157</v>
      </c>
      <c r="K57" s="34" t="s">
        <v>187</v>
      </c>
      <c r="L57" s="232">
        <v>14000</v>
      </c>
    </row>
    <row r="58" spans="1:12" ht="35.1" customHeight="1">
      <c r="A58" s="34">
        <v>56</v>
      </c>
      <c r="B58" s="34" t="s">
        <v>188</v>
      </c>
      <c r="C58" s="34" t="s">
        <v>0</v>
      </c>
      <c r="D58" s="45">
        <v>987210143</v>
      </c>
      <c r="E58" s="12">
        <v>36042</v>
      </c>
      <c r="F58" s="34" t="s">
        <v>122</v>
      </c>
      <c r="G58" s="46" t="s">
        <v>1</v>
      </c>
      <c r="H58" s="46" t="s">
        <v>2</v>
      </c>
      <c r="I58" s="45">
        <v>3841000105037</v>
      </c>
      <c r="J58" s="47">
        <v>527475031119</v>
      </c>
      <c r="K58" s="34" t="s">
        <v>189</v>
      </c>
      <c r="L58" s="232">
        <v>14000</v>
      </c>
    </row>
    <row r="59" spans="1:12" ht="35.1" customHeight="1">
      <c r="A59" s="34">
        <v>57</v>
      </c>
      <c r="B59" s="34" t="s">
        <v>137</v>
      </c>
      <c r="C59" s="34" t="s">
        <v>0</v>
      </c>
      <c r="D59" s="45">
        <v>987210144</v>
      </c>
      <c r="E59" s="12" t="s">
        <v>190</v>
      </c>
      <c r="F59" s="34" t="s">
        <v>191</v>
      </c>
      <c r="G59" s="46" t="s">
        <v>1</v>
      </c>
      <c r="H59" s="46" t="s">
        <v>2</v>
      </c>
      <c r="I59" s="45">
        <v>3841000105111</v>
      </c>
      <c r="J59" s="47">
        <v>903578325856</v>
      </c>
      <c r="K59" s="34" t="s">
        <v>192</v>
      </c>
      <c r="L59" s="232">
        <v>14000</v>
      </c>
    </row>
    <row r="60" spans="1:12" ht="35.1" customHeight="1">
      <c r="A60" s="34">
        <v>58</v>
      </c>
      <c r="B60" s="34" t="s">
        <v>193</v>
      </c>
      <c r="C60" s="34" t="s">
        <v>0</v>
      </c>
      <c r="D60" s="45">
        <v>987210145</v>
      </c>
      <c r="E60" s="12">
        <v>36282</v>
      </c>
      <c r="F60" s="34" t="s">
        <v>194</v>
      </c>
      <c r="G60" s="46" t="s">
        <v>1</v>
      </c>
      <c r="H60" s="46" t="s">
        <v>2</v>
      </c>
      <c r="I60" s="45">
        <v>3841000104564</v>
      </c>
      <c r="J60" s="47">
        <v>985519912759</v>
      </c>
      <c r="K60" s="34" t="s">
        <v>195</v>
      </c>
      <c r="L60" s="232">
        <v>14000</v>
      </c>
    </row>
    <row r="61" spans="1:12" ht="35.1" customHeight="1">
      <c r="A61" s="34">
        <v>59</v>
      </c>
      <c r="B61" s="34" t="s">
        <v>196</v>
      </c>
      <c r="C61" s="34" t="s">
        <v>0</v>
      </c>
      <c r="D61" s="45">
        <v>987210154</v>
      </c>
      <c r="E61" s="12" t="s">
        <v>197</v>
      </c>
      <c r="F61" s="34" t="s">
        <v>138</v>
      </c>
      <c r="G61" s="46" t="s">
        <v>1</v>
      </c>
      <c r="H61" s="46" t="s">
        <v>2</v>
      </c>
      <c r="I61" s="45">
        <v>3841000105038</v>
      </c>
      <c r="J61" s="47">
        <v>244151910528</v>
      </c>
      <c r="K61" s="34" t="s">
        <v>198</v>
      </c>
      <c r="L61" s="232">
        <v>14000</v>
      </c>
    </row>
    <row r="62" spans="1:12" ht="35.1" customHeight="1">
      <c r="A62" s="34">
        <v>60</v>
      </c>
      <c r="B62" s="34" t="s">
        <v>199</v>
      </c>
      <c r="C62" s="34" t="s">
        <v>0</v>
      </c>
      <c r="D62" s="45">
        <v>987210158</v>
      </c>
      <c r="E62" s="12">
        <v>35495</v>
      </c>
      <c r="F62" s="34" t="s">
        <v>200</v>
      </c>
      <c r="G62" s="46" t="s">
        <v>1</v>
      </c>
      <c r="H62" s="46" t="s">
        <v>2</v>
      </c>
      <c r="I62" s="45">
        <v>3841000104703</v>
      </c>
      <c r="J62" s="47">
        <v>274802119742</v>
      </c>
      <c r="K62" s="34" t="s">
        <v>201</v>
      </c>
      <c r="L62" s="232">
        <v>14000</v>
      </c>
    </row>
    <row r="63" spans="1:12" ht="35.1" customHeight="1">
      <c r="A63" s="34">
        <v>61</v>
      </c>
      <c r="B63" s="34" t="s">
        <v>120</v>
      </c>
      <c r="C63" s="34" t="s">
        <v>0</v>
      </c>
      <c r="D63" s="45">
        <v>987210161</v>
      </c>
      <c r="E63" s="12" t="s">
        <v>202</v>
      </c>
      <c r="F63" s="34" t="s">
        <v>149</v>
      </c>
      <c r="G63" s="46" t="s">
        <v>1</v>
      </c>
      <c r="H63" s="46" t="s">
        <v>2</v>
      </c>
      <c r="I63" s="45">
        <v>3841000104603</v>
      </c>
      <c r="J63" s="47">
        <v>272088508611</v>
      </c>
      <c r="K63" s="34" t="s">
        <v>203</v>
      </c>
      <c r="L63" s="232">
        <v>14000</v>
      </c>
    </row>
    <row r="64" spans="1:12" ht="35.1" customHeight="1">
      <c r="A64" s="34">
        <v>62</v>
      </c>
      <c r="B64" s="34" t="s">
        <v>204</v>
      </c>
      <c r="C64" s="34" t="s">
        <v>0</v>
      </c>
      <c r="D64" s="45">
        <v>987210163</v>
      </c>
      <c r="E64" s="12">
        <v>35773</v>
      </c>
      <c r="F64" s="34" t="s">
        <v>205</v>
      </c>
      <c r="G64" s="46" t="s">
        <v>1</v>
      </c>
      <c r="H64" s="46" t="s">
        <v>2</v>
      </c>
      <c r="I64" s="45">
        <v>3841000104990</v>
      </c>
      <c r="J64" s="47">
        <v>869288909579</v>
      </c>
      <c r="K64" s="34" t="s">
        <v>206</v>
      </c>
      <c r="L64" s="232">
        <v>14000</v>
      </c>
    </row>
    <row r="65" spans="1:12" ht="35.1" customHeight="1">
      <c r="A65" s="34">
        <v>63</v>
      </c>
      <c r="B65" s="34" t="s">
        <v>207</v>
      </c>
      <c r="C65" s="34" t="s">
        <v>0</v>
      </c>
      <c r="D65" s="45">
        <v>987210165</v>
      </c>
      <c r="E65" s="12" t="s">
        <v>208</v>
      </c>
      <c r="F65" s="34" t="s">
        <v>209</v>
      </c>
      <c r="G65" s="46" t="s">
        <v>1</v>
      </c>
      <c r="H65" s="46" t="s">
        <v>2</v>
      </c>
      <c r="I65" s="45">
        <v>3841000105177</v>
      </c>
      <c r="J65" s="47">
        <v>826432543364</v>
      </c>
      <c r="K65" s="34" t="s">
        <v>210</v>
      </c>
      <c r="L65" s="232">
        <v>14000</v>
      </c>
    </row>
    <row r="66" spans="1:12" ht="35.1" customHeight="1">
      <c r="A66" s="34">
        <v>64</v>
      </c>
      <c r="B66" s="34" t="s">
        <v>212</v>
      </c>
      <c r="C66" s="34" t="s">
        <v>0</v>
      </c>
      <c r="D66" s="45">
        <v>987210169</v>
      </c>
      <c r="E66" s="12">
        <v>35473</v>
      </c>
      <c r="F66" s="34" t="s">
        <v>213</v>
      </c>
      <c r="G66" s="46" t="s">
        <v>1</v>
      </c>
      <c r="H66" s="46" t="s">
        <v>2</v>
      </c>
      <c r="I66" s="45">
        <v>3841000104696</v>
      </c>
      <c r="J66" s="47">
        <v>863307412180</v>
      </c>
      <c r="K66" s="34" t="s">
        <v>214</v>
      </c>
      <c r="L66" s="232">
        <v>14000</v>
      </c>
    </row>
    <row r="67" spans="1:12" ht="35.1" customHeight="1">
      <c r="A67" s="34">
        <v>65</v>
      </c>
      <c r="B67" s="34" t="s">
        <v>215</v>
      </c>
      <c r="C67" s="34" t="s">
        <v>0</v>
      </c>
      <c r="D67" s="45">
        <v>987210174</v>
      </c>
      <c r="E67" s="12" t="s">
        <v>216</v>
      </c>
      <c r="F67" s="34" t="s">
        <v>217</v>
      </c>
      <c r="G67" s="46" t="s">
        <v>1</v>
      </c>
      <c r="H67" s="46" t="s">
        <v>2</v>
      </c>
      <c r="I67" s="45">
        <v>3841000104769</v>
      </c>
      <c r="J67" s="47">
        <v>238514491869</v>
      </c>
      <c r="K67" s="34" t="s">
        <v>218</v>
      </c>
      <c r="L67" s="232">
        <v>14000</v>
      </c>
    </row>
    <row r="68" spans="1:12" ht="35.1" customHeight="1">
      <c r="A68" s="34">
        <v>66</v>
      </c>
      <c r="B68" s="34" t="s">
        <v>219</v>
      </c>
      <c r="C68" s="34" t="s">
        <v>0</v>
      </c>
      <c r="D68" s="45">
        <v>987210177</v>
      </c>
      <c r="E68" s="12">
        <v>35074</v>
      </c>
      <c r="F68" s="34" t="s">
        <v>220</v>
      </c>
      <c r="G68" s="46" t="s">
        <v>1</v>
      </c>
      <c r="H68" s="46" t="s">
        <v>2</v>
      </c>
      <c r="I68" s="45">
        <v>3841000104695</v>
      </c>
      <c r="J68" s="47">
        <v>296053357327</v>
      </c>
      <c r="K68" s="34" t="s">
        <v>221</v>
      </c>
      <c r="L68" s="232">
        <v>14000</v>
      </c>
    </row>
    <row r="69" spans="1:12" ht="35.1" customHeight="1">
      <c r="A69" s="34">
        <v>67</v>
      </c>
      <c r="B69" s="34" t="s">
        <v>222</v>
      </c>
      <c r="C69" s="34" t="s">
        <v>0</v>
      </c>
      <c r="D69" s="45">
        <v>987210179</v>
      </c>
      <c r="E69" s="12" t="s">
        <v>223</v>
      </c>
      <c r="F69" s="34" t="s">
        <v>224</v>
      </c>
      <c r="G69" s="46" t="s">
        <v>1</v>
      </c>
      <c r="H69" s="46" t="s">
        <v>2</v>
      </c>
      <c r="I69" s="45">
        <v>3841000104591</v>
      </c>
      <c r="J69" s="47">
        <v>258531814003</v>
      </c>
      <c r="K69" s="34" t="s">
        <v>225</v>
      </c>
      <c r="L69" s="232">
        <v>14000</v>
      </c>
    </row>
    <row r="70" spans="1:12" ht="35.1" customHeight="1">
      <c r="A70" s="34">
        <v>68</v>
      </c>
      <c r="B70" s="34" t="s">
        <v>226</v>
      </c>
      <c r="C70" s="34" t="s">
        <v>0</v>
      </c>
      <c r="D70" s="45">
        <v>987210183</v>
      </c>
      <c r="E70" s="12">
        <v>35774</v>
      </c>
      <c r="F70" s="34" t="s">
        <v>227</v>
      </c>
      <c r="G70" s="46" t="s">
        <v>1</v>
      </c>
      <c r="H70" s="46" t="s">
        <v>2</v>
      </c>
      <c r="I70" s="45">
        <v>3841000104660</v>
      </c>
      <c r="J70" s="47">
        <v>764567380240</v>
      </c>
      <c r="K70" s="34" t="s">
        <v>228</v>
      </c>
      <c r="L70" s="232">
        <v>14000</v>
      </c>
    </row>
    <row r="71" spans="1:12" ht="35.1" customHeight="1">
      <c r="A71" s="34">
        <v>69</v>
      </c>
      <c r="B71" s="34" t="s">
        <v>229</v>
      </c>
      <c r="C71" s="34" t="s">
        <v>0</v>
      </c>
      <c r="D71" s="45">
        <v>987210188</v>
      </c>
      <c r="E71" s="12" t="s">
        <v>230</v>
      </c>
      <c r="F71" s="34" t="s">
        <v>231</v>
      </c>
      <c r="G71" s="46" t="s">
        <v>1</v>
      </c>
      <c r="H71" s="46" t="s">
        <v>2</v>
      </c>
      <c r="I71" s="45">
        <v>3841000105162</v>
      </c>
      <c r="J71" s="47">
        <v>365888193569</v>
      </c>
      <c r="K71" s="34" t="s">
        <v>232</v>
      </c>
      <c r="L71" s="232">
        <v>14000</v>
      </c>
    </row>
    <row r="72" spans="1:12" ht="35.1" customHeight="1">
      <c r="A72" s="34">
        <v>70</v>
      </c>
      <c r="B72" s="34" t="s">
        <v>233</v>
      </c>
      <c r="C72" s="34" t="s">
        <v>0</v>
      </c>
      <c r="D72" s="45">
        <v>987210194</v>
      </c>
      <c r="E72" s="12" t="s">
        <v>234</v>
      </c>
      <c r="F72" s="34" t="s">
        <v>235</v>
      </c>
      <c r="G72" s="46" t="s">
        <v>1</v>
      </c>
      <c r="H72" s="46" t="s">
        <v>2</v>
      </c>
      <c r="I72" s="45">
        <v>3841000105048</v>
      </c>
      <c r="J72" s="47">
        <v>527408039236</v>
      </c>
      <c r="K72" s="34" t="s">
        <v>236</v>
      </c>
      <c r="L72" s="232">
        <v>14000</v>
      </c>
    </row>
    <row r="73" spans="1:12" ht="35.1" customHeight="1">
      <c r="A73" s="34">
        <v>71</v>
      </c>
      <c r="B73" s="34" t="s">
        <v>3</v>
      </c>
      <c r="C73" s="34" t="s">
        <v>0</v>
      </c>
      <c r="D73" s="45">
        <v>987210201</v>
      </c>
      <c r="E73" s="12" t="s">
        <v>237</v>
      </c>
      <c r="F73" s="34" t="s">
        <v>238</v>
      </c>
      <c r="G73" s="46" t="s">
        <v>1</v>
      </c>
      <c r="H73" s="46" t="s">
        <v>2</v>
      </c>
      <c r="I73" s="45">
        <v>3841000105163</v>
      </c>
      <c r="J73" s="47">
        <v>811827847928</v>
      </c>
      <c r="K73" s="34" t="s">
        <v>239</v>
      </c>
      <c r="L73" s="232">
        <v>14000</v>
      </c>
    </row>
    <row r="74" spans="1:12" ht="35.1" customHeight="1">
      <c r="A74" s="34">
        <v>72</v>
      </c>
      <c r="B74" s="34" t="s">
        <v>240</v>
      </c>
      <c r="C74" s="34" t="s">
        <v>0</v>
      </c>
      <c r="D74" s="45">
        <v>987210203</v>
      </c>
      <c r="E74" s="12" t="s">
        <v>241</v>
      </c>
      <c r="F74" s="34" t="s">
        <v>205</v>
      </c>
      <c r="G74" s="46" t="s">
        <v>1</v>
      </c>
      <c r="H74" s="46" t="s">
        <v>2</v>
      </c>
      <c r="I74" s="45">
        <v>3841000104718</v>
      </c>
      <c r="J74" s="47">
        <v>547571838437</v>
      </c>
      <c r="K74" s="34" t="s">
        <v>242</v>
      </c>
      <c r="L74" s="232">
        <v>14000</v>
      </c>
    </row>
    <row r="75" spans="1:12" ht="35.1" customHeight="1">
      <c r="A75" s="34">
        <v>73</v>
      </c>
      <c r="B75" s="34" t="s">
        <v>243</v>
      </c>
      <c r="C75" s="34" t="s">
        <v>0</v>
      </c>
      <c r="D75" s="45">
        <v>987210208</v>
      </c>
      <c r="E75" s="12" t="s">
        <v>244</v>
      </c>
      <c r="F75" s="34" t="s">
        <v>245</v>
      </c>
      <c r="G75" s="46" t="s">
        <v>1</v>
      </c>
      <c r="H75" s="46" t="s">
        <v>2</v>
      </c>
      <c r="I75" s="45">
        <v>3841000104706</v>
      </c>
      <c r="J75" s="47">
        <v>862506234166</v>
      </c>
      <c r="K75" s="34" t="s">
        <v>246</v>
      </c>
      <c r="L75" s="232">
        <v>8000</v>
      </c>
    </row>
    <row r="76" spans="1:12" ht="35.1" customHeight="1">
      <c r="A76" s="34">
        <v>74</v>
      </c>
      <c r="B76" s="34" t="s">
        <v>247</v>
      </c>
      <c r="C76" s="34" t="s">
        <v>0</v>
      </c>
      <c r="D76" s="45">
        <v>987210211</v>
      </c>
      <c r="E76" s="12">
        <v>34830</v>
      </c>
      <c r="F76" s="34" t="s">
        <v>248</v>
      </c>
      <c r="G76" s="46" t="s">
        <v>1</v>
      </c>
      <c r="H76" s="46" t="s">
        <v>2</v>
      </c>
      <c r="I76" s="45">
        <v>3841000105176</v>
      </c>
      <c r="J76" s="47">
        <v>790799892531</v>
      </c>
      <c r="K76" s="34" t="s">
        <v>249</v>
      </c>
      <c r="L76" s="232">
        <v>14000</v>
      </c>
    </row>
    <row r="77" spans="1:12" ht="35.1" customHeight="1">
      <c r="A77" s="34">
        <v>75</v>
      </c>
      <c r="B77" s="34" t="s">
        <v>250</v>
      </c>
      <c r="C77" s="34" t="s">
        <v>0</v>
      </c>
      <c r="D77" s="45">
        <v>987210212</v>
      </c>
      <c r="E77" s="12">
        <v>36046</v>
      </c>
      <c r="F77" s="34" t="s">
        <v>149</v>
      </c>
      <c r="G77" s="46" t="s">
        <v>1</v>
      </c>
      <c r="H77" s="46" t="s">
        <v>2</v>
      </c>
      <c r="I77" s="45">
        <v>3841000105154</v>
      </c>
      <c r="J77" s="47">
        <v>989589090320</v>
      </c>
      <c r="K77" s="34" t="s">
        <v>251</v>
      </c>
      <c r="L77" s="232">
        <v>14000</v>
      </c>
    </row>
    <row r="78" spans="1:12" ht="35.1" customHeight="1">
      <c r="A78" s="34">
        <v>76</v>
      </c>
      <c r="B78" s="34" t="s">
        <v>252</v>
      </c>
      <c r="C78" s="34" t="s">
        <v>0</v>
      </c>
      <c r="D78" s="45">
        <v>987210213</v>
      </c>
      <c r="E78" s="12" t="s">
        <v>253</v>
      </c>
      <c r="F78" s="34" t="s">
        <v>254</v>
      </c>
      <c r="G78" s="46" t="s">
        <v>1</v>
      </c>
      <c r="H78" s="46" t="s">
        <v>255</v>
      </c>
      <c r="I78" s="45">
        <v>1311000014108</v>
      </c>
      <c r="J78" s="47">
        <v>294784952185</v>
      </c>
      <c r="K78" s="34" t="s">
        <v>256</v>
      </c>
      <c r="L78" s="232">
        <v>14000</v>
      </c>
    </row>
    <row r="79" spans="1:12" ht="35.1" customHeight="1">
      <c r="A79" s="34">
        <v>77</v>
      </c>
      <c r="B79" s="34" t="s">
        <v>257</v>
      </c>
      <c r="C79" s="34" t="s">
        <v>0</v>
      </c>
      <c r="D79" s="45">
        <v>987210225</v>
      </c>
      <c r="E79" s="12" t="s">
        <v>258</v>
      </c>
      <c r="F79" s="34" t="s">
        <v>259</v>
      </c>
      <c r="G79" s="46" t="s">
        <v>1</v>
      </c>
      <c r="H79" s="46" t="s">
        <v>2</v>
      </c>
      <c r="I79" s="45">
        <v>3841000104652</v>
      </c>
      <c r="J79" s="47">
        <v>472332914876</v>
      </c>
      <c r="K79" s="34" t="s">
        <v>260</v>
      </c>
      <c r="L79" s="232">
        <v>14000</v>
      </c>
    </row>
    <row r="80" spans="1:12" ht="35.1" customHeight="1">
      <c r="A80" s="34">
        <v>78</v>
      </c>
      <c r="B80" s="34" t="s">
        <v>96</v>
      </c>
      <c r="C80" s="34" t="s">
        <v>0</v>
      </c>
      <c r="D80" s="45">
        <v>987210226</v>
      </c>
      <c r="E80" s="12">
        <v>35493</v>
      </c>
      <c r="F80" s="34" t="s">
        <v>261</v>
      </c>
      <c r="G80" s="46" t="s">
        <v>1</v>
      </c>
      <c r="H80" s="46" t="s">
        <v>2</v>
      </c>
      <c r="I80" s="45">
        <v>3841000104910</v>
      </c>
      <c r="J80" s="47">
        <v>810628229658</v>
      </c>
      <c r="K80" s="34" t="s">
        <v>262</v>
      </c>
      <c r="L80" s="232">
        <v>14000</v>
      </c>
    </row>
    <row r="81" spans="1:12" ht="35.1" customHeight="1">
      <c r="A81" s="34">
        <v>79</v>
      </c>
      <c r="B81" s="34" t="s">
        <v>263</v>
      </c>
      <c r="C81" s="34" t="s">
        <v>0</v>
      </c>
      <c r="D81" s="45">
        <v>987210228</v>
      </c>
      <c r="E81" s="12" t="s">
        <v>264</v>
      </c>
      <c r="F81" s="34" t="s">
        <v>265</v>
      </c>
      <c r="G81" s="46" t="s">
        <v>1</v>
      </c>
      <c r="H81" s="46" t="s">
        <v>2</v>
      </c>
      <c r="I81" s="45">
        <v>3841000104884</v>
      </c>
      <c r="J81" s="47">
        <v>642775109731</v>
      </c>
      <c r="K81" s="34" t="s">
        <v>266</v>
      </c>
      <c r="L81" s="232">
        <v>14000</v>
      </c>
    </row>
    <row r="82" spans="1:12" ht="35.1" customHeight="1">
      <c r="A82" s="34">
        <v>80</v>
      </c>
      <c r="B82" s="34" t="s">
        <v>267</v>
      </c>
      <c r="C82" s="34" t="s">
        <v>0</v>
      </c>
      <c r="D82" s="45">
        <v>987210229</v>
      </c>
      <c r="E82" s="12">
        <v>36164</v>
      </c>
      <c r="F82" s="34" t="s">
        <v>268</v>
      </c>
      <c r="G82" s="46" t="s">
        <v>1</v>
      </c>
      <c r="H82" s="46" t="s">
        <v>2</v>
      </c>
      <c r="I82" s="45">
        <v>3841000105258</v>
      </c>
      <c r="J82" s="47">
        <v>334210747711</v>
      </c>
      <c r="K82" s="34" t="s">
        <v>269</v>
      </c>
      <c r="L82" s="232">
        <v>14000</v>
      </c>
    </row>
    <row r="83" spans="1:12" ht="35.1" customHeight="1">
      <c r="A83" s="34">
        <v>81</v>
      </c>
      <c r="B83" s="34" t="s">
        <v>270</v>
      </c>
      <c r="C83" s="34" t="s">
        <v>0</v>
      </c>
      <c r="D83" s="45">
        <v>987210230</v>
      </c>
      <c r="E83" s="12">
        <v>35798</v>
      </c>
      <c r="F83" s="34" t="s">
        <v>145</v>
      </c>
      <c r="G83" s="46" t="s">
        <v>1</v>
      </c>
      <c r="H83" s="46" t="s">
        <v>2</v>
      </c>
      <c r="I83" s="45">
        <v>3841000104809</v>
      </c>
      <c r="J83" s="47">
        <v>471714589195</v>
      </c>
      <c r="K83" s="34" t="s">
        <v>271</v>
      </c>
      <c r="L83" s="232">
        <v>14000</v>
      </c>
    </row>
    <row r="84" spans="1:12" ht="35.1" customHeight="1">
      <c r="A84" s="34">
        <v>82</v>
      </c>
      <c r="B84" s="34" t="s">
        <v>272</v>
      </c>
      <c r="C84" s="34" t="s">
        <v>0</v>
      </c>
      <c r="D84" s="45">
        <v>987210232</v>
      </c>
      <c r="E84" s="12">
        <v>35591</v>
      </c>
      <c r="F84" s="34" t="s">
        <v>76</v>
      </c>
      <c r="G84" s="46" t="s">
        <v>1</v>
      </c>
      <c r="H84" s="46" t="s">
        <v>2</v>
      </c>
      <c r="I84" s="45">
        <v>3841000104757</v>
      </c>
      <c r="J84" s="47">
        <v>248522761312</v>
      </c>
      <c r="K84" s="34" t="s">
        <v>273</v>
      </c>
      <c r="L84" s="232">
        <v>14000</v>
      </c>
    </row>
    <row r="85" spans="1:12" ht="35.1" customHeight="1">
      <c r="A85" s="34">
        <v>83</v>
      </c>
      <c r="B85" s="34" t="s">
        <v>274</v>
      </c>
      <c r="C85" s="34" t="s">
        <v>0</v>
      </c>
      <c r="D85" s="45">
        <v>987210233</v>
      </c>
      <c r="E85" s="12" t="s">
        <v>275</v>
      </c>
      <c r="F85" s="34" t="s">
        <v>276</v>
      </c>
      <c r="G85" s="46" t="s">
        <v>1</v>
      </c>
      <c r="H85" s="46" t="s">
        <v>2</v>
      </c>
      <c r="I85" s="45">
        <v>3841000104600</v>
      </c>
      <c r="J85" s="47">
        <v>301296831552</v>
      </c>
      <c r="K85" s="34" t="s">
        <v>277</v>
      </c>
      <c r="L85" s="232">
        <v>14000</v>
      </c>
    </row>
    <row r="86" spans="1:12" ht="35.1" customHeight="1">
      <c r="A86" s="34">
        <v>84</v>
      </c>
      <c r="B86" s="34" t="s">
        <v>278</v>
      </c>
      <c r="C86" s="34" t="s">
        <v>0</v>
      </c>
      <c r="D86" s="45">
        <v>987210236</v>
      </c>
      <c r="E86" s="12">
        <v>35776</v>
      </c>
      <c r="F86" s="34" t="s">
        <v>279</v>
      </c>
      <c r="G86" s="46" t="s">
        <v>1</v>
      </c>
      <c r="H86" s="46" t="s">
        <v>2</v>
      </c>
      <c r="I86" s="45">
        <v>3841000104572</v>
      </c>
      <c r="J86" s="47">
        <v>946265185950</v>
      </c>
      <c r="K86" s="34" t="s">
        <v>280</v>
      </c>
      <c r="L86" s="232">
        <v>14000</v>
      </c>
    </row>
    <row r="87" spans="1:12" ht="35.1" customHeight="1">
      <c r="A87" s="34">
        <v>85</v>
      </c>
      <c r="B87" s="34" t="s">
        <v>281</v>
      </c>
      <c r="C87" s="34" t="s">
        <v>0</v>
      </c>
      <c r="D87" s="45">
        <v>987210238</v>
      </c>
      <c r="E87" s="12">
        <v>36075</v>
      </c>
      <c r="F87" s="34" t="s">
        <v>282</v>
      </c>
      <c r="G87" s="46" t="s">
        <v>1</v>
      </c>
      <c r="H87" s="46" t="s">
        <v>2</v>
      </c>
      <c r="I87" s="45">
        <v>3841000104646</v>
      </c>
      <c r="J87" s="47">
        <v>802593193673</v>
      </c>
      <c r="K87" s="34" t="s">
        <v>283</v>
      </c>
      <c r="L87" s="232">
        <v>14000</v>
      </c>
    </row>
    <row r="88" spans="1:12" ht="35.1" customHeight="1">
      <c r="A88" s="34">
        <v>86</v>
      </c>
      <c r="B88" s="34" t="s">
        <v>284</v>
      </c>
      <c r="C88" s="34" t="s">
        <v>0</v>
      </c>
      <c r="D88" s="45">
        <v>987210240</v>
      </c>
      <c r="E88" s="12" t="s">
        <v>285</v>
      </c>
      <c r="F88" s="34" t="s">
        <v>286</v>
      </c>
      <c r="G88" s="46" t="s">
        <v>1</v>
      </c>
      <c r="H88" s="46" t="s">
        <v>2</v>
      </c>
      <c r="I88" s="45">
        <v>3841000104717</v>
      </c>
      <c r="J88" s="47">
        <v>326493198874</v>
      </c>
      <c r="K88" s="34" t="s">
        <v>287</v>
      </c>
      <c r="L88" s="232">
        <v>14000</v>
      </c>
    </row>
    <row r="89" spans="1:12" ht="35.1" customHeight="1">
      <c r="A89" s="34">
        <v>87</v>
      </c>
      <c r="B89" s="34" t="s">
        <v>270</v>
      </c>
      <c r="C89" s="34" t="s">
        <v>0</v>
      </c>
      <c r="D89" s="45">
        <v>987210241</v>
      </c>
      <c r="E89" s="12" t="s">
        <v>288</v>
      </c>
      <c r="F89" s="34" t="s">
        <v>194</v>
      </c>
      <c r="G89" s="46" t="s">
        <v>1</v>
      </c>
      <c r="H89" s="46" t="s">
        <v>2</v>
      </c>
      <c r="I89" s="45">
        <v>3841000104752</v>
      </c>
      <c r="J89" s="47">
        <v>380839620916</v>
      </c>
      <c r="K89" s="34" t="s">
        <v>289</v>
      </c>
      <c r="L89" s="232">
        <v>14000</v>
      </c>
    </row>
    <row r="90" spans="1:12" ht="35.1" customHeight="1">
      <c r="A90" s="34">
        <v>88</v>
      </c>
      <c r="B90" s="34" t="s">
        <v>290</v>
      </c>
      <c r="C90" s="34" t="s">
        <v>0</v>
      </c>
      <c r="D90" s="45">
        <v>987210245</v>
      </c>
      <c r="E90" s="12">
        <v>35855</v>
      </c>
      <c r="F90" s="34" t="s">
        <v>291</v>
      </c>
      <c r="G90" s="46" t="s">
        <v>1</v>
      </c>
      <c r="H90" s="46" t="s">
        <v>2</v>
      </c>
      <c r="I90" s="45">
        <v>3841000103372</v>
      </c>
      <c r="J90" s="47">
        <v>611639562879</v>
      </c>
      <c r="K90" s="34" t="s">
        <v>292</v>
      </c>
      <c r="L90" s="232">
        <v>14000</v>
      </c>
    </row>
    <row r="91" spans="1:12" ht="35.1" customHeight="1">
      <c r="A91" s="34">
        <v>89</v>
      </c>
      <c r="B91" s="34" t="s">
        <v>293</v>
      </c>
      <c r="C91" s="34" t="s">
        <v>0</v>
      </c>
      <c r="D91" s="45">
        <v>987210249</v>
      </c>
      <c r="E91" s="12" t="s">
        <v>294</v>
      </c>
      <c r="F91" s="34" t="s">
        <v>295</v>
      </c>
      <c r="G91" s="46" t="s">
        <v>1</v>
      </c>
      <c r="H91" s="46" t="s">
        <v>2</v>
      </c>
      <c r="I91" s="45">
        <v>3841000104830</v>
      </c>
      <c r="J91" s="47">
        <v>444396441638</v>
      </c>
      <c r="K91" s="34" t="s">
        <v>296</v>
      </c>
      <c r="L91" s="232">
        <v>14000</v>
      </c>
    </row>
    <row r="92" spans="1:12" ht="35.1" customHeight="1">
      <c r="A92" s="34">
        <v>90</v>
      </c>
      <c r="B92" s="34" t="s">
        <v>297</v>
      </c>
      <c r="C92" s="34" t="s">
        <v>0</v>
      </c>
      <c r="D92" s="45">
        <v>987210250</v>
      </c>
      <c r="E92" s="12">
        <v>34852</v>
      </c>
      <c r="F92" s="34" t="s">
        <v>298</v>
      </c>
      <c r="G92" s="46" t="s">
        <v>1</v>
      </c>
      <c r="H92" s="46" t="s">
        <v>2</v>
      </c>
      <c r="I92" s="45">
        <v>3841000104669</v>
      </c>
      <c r="J92" s="47">
        <v>528051617811</v>
      </c>
      <c r="K92" s="34" t="s">
        <v>299</v>
      </c>
      <c r="L92" s="232">
        <v>14000</v>
      </c>
    </row>
    <row r="93" spans="1:12" ht="35.1" customHeight="1">
      <c r="A93" s="34">
        <v>91</v>
      </c>
      <c r="B93" s="34" t="s">
        <v>300</v>
      </c>
      <c r="C93" s="34" t="s">
        <v>0</v>
      </c>
      <c r="D93" s="45">
        <v>987210262</v>
      </c>
      <c r="E93" s="12">
        <v>35097</v>
      </c>
      <c r="F93" s="34" t="s">
        <v>301</v>
      </c>
      <c r="G93" s="46" t="s">
        <v>1</v>
      </c>
      <c r="H93" s="46" t="s">
        <v>2</v>
      </c>
      <c r="I93" s="45">
        <v>3841000104588</v>
      </c>
      <c r="J93" s="47">
        <v>515022950547</v>
      </c>
      <c r="K93" s="34" t="s">
        <v>302</v>
      </c>
      <c r="L93" s="232">
        <v>14000</v>
      </c>
    </row>
    <row r="94" spans="1:12" ht="35.1" customHeight="1">
      <c r="A94" s="34">
        <v>92</v>
      </c>
      <c r="B94" s="34" t="s">
        <v>303</v>
      </c>
      <c r="C94" s="34" t="s">
        <v>0</v>
      </c>
      <c r="D94" s="45">
        <v>987210263</v>
      </c>
      <c r="E94" s="12">
        <v>35218</v>
      </c>
      <c r="F94" s="34" t="s">
        <v>235</v>
      </c>
      <c r="G94" s="46" t="s">
        <v>1</v>
      </c>
      <c r="H94" s="46" t="s">
        <v>2</v>
      </c>
      <c r="I94" s="45">
        <v>3841000104835</v>
      </c>
      <c r="J94" s="47">
        <v>540391197256</v>
      </c>
      <c r="K94" s="34" t="s">
        <v>304</v>
      </c>
      <c r="L94" s="232">
        <v>14000</v>
      </c>
    </row>
    <row r="95" spans="1:12" ht="35.1" customHeight="1">
      <c r="A95" s="34">
        <v>93</v>
      </c>
      <c r="B95" s="34" t="s">
        <v>124</v>
      </c>
      <c r="C95" s="34" t="s">
        <v>0</v>
      </c>
      <c r="D95" s="45">
        <v>987210267</v>
      </c>
      <c r="E95" s="12" t="s">
        <v>305</v>
      </c>
      <c r="F95" s="34" t="s">
        <v>306</v>
      </c>
      <c r="G95" s="46" t="s">
        <v>1</v>
      </c>
      <c r="H95" s="46" t="s">
        <v>2</v>
      </c>
      <c r="I95" s="45">
        <v>3841000104738</v>
      </c>
      <c r="J95" s="47">
        <v>206100852683</v>
      </c>
      <c r="K95" s="34" t="s">
        <v>307</v>
      </c>
      <c r="L95" s="232">
        <v>14000</v>
      </c>
    </row>
    <row r="96" spans="1:12" ht="35.1" customHeight="1">
      <c r="A96" s="34">
        <v>94</v>
      </c>
      <c r="B96" s="34" t="s">
        <v>175</v>
      </c>
      <c r="C96" s="34" t="s">
        <v>0</v>
      </c>
      <c r="D96" s="45">
        <v>987210271</v>
      </c>
      <c r="E96" s="12">
        <v>36288</v>
      </c>
      <c r="F96" s="34" t="s">
        <v>308</v>
      </c>
      <c r="G96" s="46" t="s">
        <v>1</v>
      </c>
      <c r="H96" s="46" t="s">
        <v>2</v>
      </c>
      <c r="I96" s="45">
        <v>3841000104828</v>
      </c>
      <c r="J96" s="47">
        <v>726021909665</v>
      </c>
      <c r="K96" s="34" t="s">
        <v>309</v>
      </c>
      <c r="L96" s="232">
        <v>14000</v>
      </c>
    </row>
    <row r="97" spans="1:12" ht="35.1" customHeight="1">
      <c r="A97" s="34">
        <v>95</v>
      </c>
      <c r="B97" s="34" t="s">
        <v>310</v>
      </c>
      <c r="C97" s="34" t="s">
        <v>0</v>
      </c>
      <c r="D97" s="45">
        <v>987210274</v>
      </c>
      <c r="E97" s="12">
        <v>36373</v>
      </c>
      <c r="F97" s="34" t="s">
        <v>311</v>
      </c>
      <c r="G97" s="46" t="s">
        <v>1</v>
      </c>
      <c r="H97" s="46" t="s">
        <v>2</v>
      </c>
      <c r="I97" s="45">
        <v>3841000104773</v>
      </c>
      <c r="J97" s="47">
        <v>327188989994</v>
      </c>
      <c r="K97" s="34" t="s">
        <v>312</v>
      </c>
      <c r="L97" s="232">
        <v>14000</v>
      </c>
    </row>
    <row r="98" spans="1:12" ht="35.1" customHeight="1">
      <c r="A98" s="34">
        <v>96</v>
      </c>
      <c r="B98" s="34" t="s">
        <v>313</v>
      </c>
      <c r="C98" s="34" t="s">
        <v>0</v>
      </c>
      <c r="D98" s="45">
        <v>987210279</v>
      </c>
      <c r="E98" s="12" t="s">
        <v>314</v>
      </c>
      <c r="F98" s="34" t="s">
        <v>315</v>
      </c>
      <c r="G98" s="46" t="s">
        <v>1</v>
      </c>
      <c r="H98" s="46" t="s">
        <v>2</v>
      </c>
      <c r="I98" s="45">
        <v>3841000104602</v>
      </c>
      <c r="J98" s="47">
        <v>580211714169</v>
      </c>
      <c r="K98" s="34" t="s">
        <v>316</v>
      </c>
      <c r="L98" s="232">
        <v>8000</v>
      </c>
    </row>
    <row r="99" spans="1:12" ht="35.1" customHeight="1">
      <c r="A99" s="34">
        <v>97</v>
      </c>
      <c r="B99" s="34" t="s">
        <v>317</v>
      </c>
      <c r="C99" s="34" t="s">
        <v>0</v>
      </c>
      <c r="D99" s="45">
        <v>987210284</v>
      </c>
      <c r="E99" s="12">
        <v>36134</v>
      </c>
      <c r="F99" s="34" t="s">
        <v>51</v>
      </c>
      <c r="G99" s="46" t="s">
        <v>1</v>
      </c>
      <c r="H99" s="46" t="s">
        <v>2</v>
      </c>
      <c r="I99" s="45">
        <v>3841000104829</v>
      </c>
      <c r="J99" s="47">
        <v>902311172616</v>
      </c>
      <c r="K99" s="34" t="s">
        <v>318</v>
      </c>
      <c r="L99" s="232">
        <v>14000</v>
      </c>
    </row>
    <row r="100" spans="1:12" ht="35.1" customHeight="1">
      <c r="A100" s="34">
        <v>98</v>
      </c>
      <c r="B100" s="34" t="s">
        <v>70</v>
      </c>
      <c r="C100" s="34" t="s">
        <v>0</v>
      </c>
      <c r="D100" s="45">
        <v>987210285</v>
      </c>
      <c r="E100" s="12">
        <v>36042</v>
      </c>
      <c r="F100" s="34" t="s">
        <v>319</v>
      </c>
      <c r="G100" s="46" t="s">
        <v>1</v>
      </c>
      <c r="H100" s="46" t="s">
        <v>2</v>
      </c>
      <c r="I100" s="45">
        <v>3841000104764</v>
      </c>
      <c r="J100" s="47">
        <v>530462441142</v>
      </c>
      <c r="K100" s="34" t="s">
        <v>320</v>
      </c>
      <c r="L100" s="232">
        <v>14000</v>
      </c>
    </row>
    <row r="101" spans="1:12" ht="35.1" customHeight="1">
      <c r="A101" s="34">
        <v>99</v>
      </c>
      <c r="B101" s="34" t="s">
        <v>321</v>
      </c>
      <c r="C101" s="34" t="s">
        <v>0</v>
      </c>
      <c r="D101" s="45">
        <v>987210289</v>
      </c>
      <c r="E101" s="12">
        <v>35952</v>
      </c>
      <c r="F101" s="34" t="s">
        <v>322</v>
      </c>
      <c r="G101" s="46" t="s">
        <v>1</v>
      </c>
      <c r="H101" s="46" t="s">
        <v>323</v>
      </c>
      <c r="I101" s="45">
        <v>3221000024011</v>
      </c>
      <c r="J101" s="47">
        <v>233917778423</v>
      </c>
      <c r="K101" s="34" t="s">
        <v>324</v>
      </c>
      <c r="L101" s="232">
        <v>14000</v>
      </c>
    </row>
    <row r="102" spans="1:12" ht="35.1" customHeight="1">
      <c r="A102" s="34">
        <v>100</v>
      </c>
      <c r="B102" s="34" t="s">
        <v>325</v>
      </c>
      <c r="C102" s="34" t="s">
        <v>0</v>
      </c>
      <c r="D102" s="45">
        <v>987210295</v>
      </c>
      <c r="E102" s="12">
        <v>35431</v>
      </c>
      <c r="F102" s="34" t="s">
        <v>326</v>
      </c>
      <c r="G102" s="46" t="s">
        <v>1</v>
      </c>
      <c r="H102" s="46" t="s">
        <v>2</v>
      </c>
      <c r="I102" s="45">
        <v>3841000105046</v>
      </c>
      <c r="J102" s="47">
        <v>488245672924</v>
      </c>
      <c r="K102" s="34" t="s">
        <v>327</v>
      </c>
      <c r="L102" s="232">
        <v>14000</v>
      </c>
    </row>
    <row r="103" spans="1:12" ht="35.1" customHeight="1">
      <c r="A103" s="34">
        <v>101</v>
      </c>
      <c r="B103" s="34" t="s">
        <v>137</v>
      </c>
      <c r="C103" s="34" t="s">
        <v>0</v>
      </c>
      <c r="D103" s="45">
        <v>987210296</v>
      </c>
      <c r="E103" s="12" t="s">
        <v>328</v>
      </c>
      <c r="F103" s="34" t="s">
        <v>329</v>
      </c>
      <c r="G103" s="46" t="s">
        <v>1</v>
      </c>
      <c r="H103" s="46" t="s">
        <v>2</v>
      </c>
      <c r="I103" s="45">
        <v>3841000104707</v>
      </c>
      <c r="J103" s="47">
        <v>612893533804</v>
      </c>
      <c r="K103" s="34" t="s">
        <v>330</v>
      </c>
      <c r="L103" s="232">
        <v>14000</v>
      </c>
    </row>
    <row r="104" spans="1:12" ht="35.1" customHeight="1">
      <c r="A104" s="34">
        <v>102</v>
      </c>
      <c r="B104" s="34" t="s">
        <v>284</v>
      </c>
      <c r="C104" s="34" t="s">
        <v>0</v>
      </c>
      <c r="D104" s="45">
        <v>987210297</v>
      </c>
      <c r="E104" s="12">
        <v>36161</v>
      </c>
      <c r="F104" s="34" t="s">
        <v>331</v>
      </c>
      <c r="G104" s="46" t="s">
        <v>1</v>
      </c>
      <c r="H104" s="46" t="s">
        <v>332</v>
      </c>
      <c r="I104" s="45">
        <v>3841000105095</v>
      </c>
      <c r="J104" s="47">
        <v>212796728767</v>
      </c>
      <c r="K104" s="34" t="s">
        <v>333</v>
      </c>
      <c r="L104" s="232">
        <v>14000</v>
      </c>
    </row>
    <row r="105" spans="1:12" ht="35.1" customHeight="1">
      <c r="A105" s="34">
        <v>103</v>
      </c>
      <c r="B105" s="34" t="s">
        <v>334</v>
      </c>
      <c r="C105" s="34" t="s">
        <v>0</v>
      </c>
      <c r="D105" s="45">
        <v>987210298</v>
      </c>
      <c r="E105" s="12" t="s">
        <v>335</v>
      </c>
      <c r="F105" s="34" t="s">
        <v>336</v>
      </c>
      <c r="G105" s="46" t="s">
        <v>1</v>
      </c>
      <c r="H105" s="46" t="s">
        <v>2</v>
      </c>
      <c r="I105" s="45">
        <v>3841000104708</v>
      </c>
      <c r="J105" s="47">
        <v>471541491479</v>
      </c>
      <c r="K105" s="34" t="s">
        <v>337</v>
      </c>
      <c r="L105" s="232">
        <v>14000</v>
      </c>
    </row>
    <row r="106" spans="1:12" ht="35.1" customHeight="1">
      <c r="A106" s="34">
        <v>104</v>
      </c>
      <c r="B106" s="34" t="s">
        <v>338</v>
      </c>
      <c r="C106" s="34" t="s">
        <v>0</v>
      </c>
      <c r="D106" s="45">
        <v>987210301</v>
      </c>
      <c r="E106" s="12" t="s">
        <v>339</v>
      </c>
      <c r="F106" s="34" t="s">
        <v>340</v>
      </c>
      <c r="G106" s="46" t="s">
        <v>1</v>
      </c>
      <c r="H106" s="46" t="s">
        <v>341</v>
      </c>
      <c r="I106" s="45">
        <v>3841000104214</v>
      </c>
      <c r="J106" s="47">
        <v>217455207623</v>
      </c>
      <c r="K106" s="34" t="s">
        <v>342</v>
      </c>
      <c r="L106" s="232">
        <v>14000</v>
      </c>
    </row>
    <row r="107" spans="1:12" ht="35.1" customHeight="1">
      <c r="A107" s="34">
        <v>105</v>
      </c>
      <c r="B107" s="34" t="s">
        <v>343</v>
      </c>
      <c r="C107" s="34" t="s">
        <v>0</v>
      </c>
      <c r="D107" s="45">
        <v>987210303</v>
      </c>
      <c r="E107" s="12">
        <v>36009</v>
      </c>
      <c r="F107" s="34" t="s">
        <v>344</v>
      </c>
      <c r="G107" s="46" t="s">
        <v>1</v>
      </c>
      <c r="H107" s="46" t="s">
        <v>345</v>
      </c>
      <c r="I107" s="45">
        <v>14471000000777</v>
      </c>
      <c r="J107" s="47">
        <v>339837941343</v>
      </c>
      <c r="K107" s="34" t="s">
        <v>346</v>
      </c>
      <c r="L107" s="232">
        <v>14000</v>
      </c>
    </row>
    <row r="108" spans="1:12" ht="35.1" customHeight="1">
      <c r="A108" s="34">
        <v>106</v>
      </c>
      <c r="B108" s="34" t="s">
        <v>347</v>
      </c>
      <c r="C108" s="34" t="s">
        <v>0</v>
      </c>
      <c r="D108" s="45">
        <v>987210304</v>
      </c>
      <c r="E108" s="12">
        <v>35679</v>
      </c>
      <c r="F108" s="34" t="s">
        <v>348</v>
      </c>
      <c r="G108" s="46" t="s">
        <v>1</v>
      </c>
      <c r="H108" s="46" t="s">
        <v>2</v>
      </c>
      <c r="I108" s="45">
        <v>3841000104616</v>
      </c>
      <c r="J108" s="47">
        <v>324823257717</v>
      </c>
      <c r="K108" s="34" t="s">
        <v>349</v>
      </c>
      <c r="L108" s="232">
        <v>14000</v>
      </c>
    </row>
    <row r="109" spans="1:12" ht="35.1" customHeight="1">
      <c r="A109" s="34">
        <v>107</v>
      </c>
      <c r="B109" s="34" t="s">
        <v>124</v>
      </c>
      <c r="C109" s="34" t="s">
        <v>0</v>
      </c>
      <c r="D109" s="45">
        <v>987210307</v>
      </c>
      <c r="E109" s="12" t="s">
        <v>350</v>
      </c>
      <c r="F109" s="34" t="s">
        <v>351</v>
      </c>
      <c r="G109" s="46" t="s">
        <v>1</v>
      </c>
      <c r="H109" s="46" t="s">
        <v>2</v>
      </c>
      <c r="I109" s="45">
        <v>3841000104719</v>
      </c>
      <c r="J109" s="47">
        <v>506271643526</v>
      </c>
      <c r="K109" s="34" t="s">
        <v>352</v>
      </c>
      <c r="L109" s="232">
        <v>14000</v>
      </c>
    </row>
    <row r="110" spans="1:12" ht="35.1" customHeight="1">
      <c r="A110" s="34">
        <v>108</v>
      </c>
      <c r="B110" s="34" t="s">
        <v>353</v>
      </c>
      <c r="C110" s="34" t="s">
        <v>0</v>
      </c>
      <c r="D110" s="45">
        <v>987210309</v>
      </c>
      <c r="E110" s="12" t="s">
        <v>354</v>
      </c>
      <c r="F110" s="34" t="s">
        <v>355</v>
      </c>
      <c r="G110" s="46" t="s">
        <v>356</v>
      </c>
      <c r="H110" s="46" t="s">
        <v>357</v>
      </c>
      <c r="I110" s="45">
        <v>2371001508003230</v>
      </c>
      <c r="J110" s="47">
        <v>402019112223</v>
      </c>
      <c r="K110" s="34" t="s">
        <v>358</v>
      </c>
      <c r="L110" s="232">
        <v>14000</v>
      </c>
    </row>
    <row r="111" spans="1:12" ht="35.1" customHeight="1">
      <c r="A111" s="34">
        <v>109</v>
      </c>
      <c r="B111" s="34" t="s">
        <v>359</v>
      </c>
      <c r="C111" s="34" t="s">
        <v>0</v>
      </c>
      <c r="D111" s="45">
        <v>987210310</v>
      </c>
      <c r="E111" s="12" t="s">
        <v>360</v>
      </c>
      <c r="F111" s="34" t="s">
        <v>361</v>
      </c>
      <c r="G111" s="46" t="s">
        <v>1</v>
      </c>
      <c r="H111" s="46" t="s">
        <v>2</v>
      </c>
      <c r="I111" s="45">
        <v>3841000105153</v>
      </c>
      <c r="J111" s="47">
        <v>599587090378</v>
      </c>
      <c r="K111" s="34" t="s">
        <v>362</v>
      </c>
      <c r="L111" s="232">
        <v>14000</v>
      </c>
    </row>
    <row r="112" spans="1:12" ht="35.1" customHeight="1">
      <c r="A112" s="34">
        <v>110</v>
      </c>
      <c r="B112" s="34" t="s">
        <v>363</v>
      </c>
      <c r="C112" s="34" t="s">
        <v>0</v>
      </c>
      <c r="D112" s="45">
        <v>987210313</v>
      </c>
      <c r="E112" s="12" t="s">
        <v>364</v>
      </c>
      <c r="F112" s="34" t="s">
        <v>365</v>
      </c>
      <c r="G112" s="46" t="s">
        <v>1</v>
      </c>
      <c r="H112" s="46" t="s">
        <v>2</v>
      </c>
      <c r="I112" s="45">
        <v>3841000105172</v>
      </c>
      <c r="J112" s="47">
        <v>931390128582</v>
      </c>
      <c r="K112" s="34" t="s">
        <v>366</v>
      </c>
      <c r="L112" s="232">
        <v>14000</v>
      </c>
    </row>
    <row r="113" spans="1:12" ht="35.1" customHeight="1">
      <c r="A113" s="34">
        <v>111</v>
      </c>
      <c r="B113" s="34" t="s">
        <v>367</v>
      </c>
      <c r="C113" s="34" t="s">
        <v>0</v>
      </c>
      <c r="D113" s="45">
        <v>987210314</v>
      </c>
      <c r="E113" s="12" t="s">
        <v>368</v>
      </c>
      <c r="F113" s="34" t="s">
        <v>369</v>
      </c>
      <c r="G113" s="46" t="s">
        <v>1</v>
      </c>
      <c r="H113" s="46" t="s">
        <v>2</v>
      </c>
      <c r="I113" s="45">
        <v>3841000104670</v>
      </c>
      <c r="J113" s="47">
        <v>981300950936</v>
      </c>
      <c r="K113" s="34" t="s">
        <v>370</v>
      </c>
      <c r="L113" s="232">
        <v>14000</v>
      </c>
    </row>
    <row r="114" spans="1:12" ht="35.1" customHeight="1">
      <c r="A114" s="34">
        <v>112</v>
      </c>
      <c r="B114" s="34" t="s">
        <v>371</v>
      </c>
      <c r="C114" s="34" t="s">
        <v>0</v>
      </c>
      <c r="D114" s="45">
        <v>987210316</v>
      </c>
      <c r="E114" s="12" t="s">
        <v>372</v>
      </c>
      <c r="F114" s="34" t="s">
        <v>373</v>
      </c>
      <c r="G114" s="46" t="s">
        <v>1</v>
      </c>
      <c r="H114" s="46" t="s">
        <v>2</v>
      </c>
      <c r="I114" s="45">
        <v>3841000105145</v>
      </c>
      <c r="J114" s="47">
        <v>471513801575</v>
      </c>
      <c r="K114" s="34" t="s">
        <v>374</v>
      </c>
      <c r="L114" s="232">
        <v>14000</v>
      </c>
    </row>
    <row r="115" spans="1:12" ht="35.1" customHeight="1">
      <c r="A115" s="34">
        <v>113</v>
      </c>
      <c r="B115" s="34" t="s">
        <v>375</v>
      </c>
      <c r="C115" s="34" t="s">
        <v>0</v>
      </c>
      <c r="D115" s="45">
        <v>987210317</v>
      </c>
      <c r="E115" s="12">
        <v>35887</v>
      </c>
      <c r="F115" s="34" t="s">
        <v>376</v>
      </c>
      <c r="G115" s="46" t="s">
        <v>1</v>
      </c>
      <c r="H115" s="46" t="s">
        <v>2</v>
      </c>
      <c r="I115" s="45">
        <v>3841000104816</v>
      </c>
      <c r="J115" s="47">
        <v>609358431951</v>
      </c>
      <c r="K115" s="34" t="s">
        <v>377</v>
      </c>
      <c r="L115" s="232">
        <v>14000</v>
      </c>
    </row>
    <row r="116" spans="1:12" ht="35.1" customHeight="1">
      <c r="A116" s="34">
        <v>114</v>
      </c>
      <c r="B116" s="34" t="s">
        <v>378</v>
      </c>
      <c r="C116" s="34" t="s">
        <v>0</v>
      </c>
      <c r="D116" s="45">
        <v>987210320</v>
      </c>
      <c r="E116" s="12" t="s">
        <v>379</v>
      </c>
      <c r="F116" s="34" t="s">
        <v>13</v>
      </c>
      <c r="G116" s="46" t="s">
        <v>1</v>
      </c>
      <c r="H116" s="46" t="s">
        <v>2</v>
      </c>
      <c r="I116" s="45">
        <v>3841000104755</v>
      </c>
      <c r="J116" s="47">
        <v>786872992297</v>
      </c>
      <c r="K116" s="34" t="s">
        <v>380</v>
      </c>
      <c r="L116" s="232">
        <v>14000</v>
      </c>
    </row>
    <row r="117" spans="1:12" ht="35.1" customHeight="1">
      <c r="A117" s="34">
        <v>115</v>
      </c>
      <c r="B117" s="34" t="s">
        <v>381</v>
      </c>
      <c r="C117" s="34" t="s">
        <v>382</v>
      </c>
      <c r="D117" s="34">
        <v>986810006</v>
      </c>
      <c r="E117" s="12">
        <v>35796</v>
      </c>
      <c r="F117" s="34" t="s">
        <v>383</v>
      </c>
      <c r="G117" s="34" t="s">
        <v>384</v>
      </c>
      <c r="H117" s="34" t="s">
        <v>2</v>
      </c>
      <c r="I117" s="53">
        <v>3841000105067</v>
      </c>
      <c r="J117" s="54">
        <v>474875332645</v>
      </c>
      <c r="K117" s="34" t="s">
        <v>385</v>
      </c>
      <c r="L117" s="232">
        <v>14000</v>
      </c>
    </row>
    <row r="118" spans="1:12" ht="35.1" customHeight="1">
      <c r="A118" s="34">
        <v>116</v>
      </c>
      <c r="B118" s="34" t="s">
        <v>386</v>
      </c>
      <c r="C118" s="34" t="s">
        <v>382</v>
      </c>
      <c r="D118" s="34">
        <v>986810016</v>
      </c>
      <c r="E118" s="34" t="s">
        <v>387</v>
      </c>
      <c r="F118" s="34" t="s">
        <v>194</v>
      </c>
      <c r="G118" s="34" t="s">
        <v>384</v>
      </c>
      <c r="H118" s="34" t="s">
        <v>2</v>
      </c>
      <c r="I118" s="53">
        <v>3841000104751</v>
      </c>
      <c r="J118" s="54">
        <v>541661886172</v>
      </c>
      <c r="K118" s="34" t="s">
        <v>388</v>
      </c>
      <c r="L118" s="232">
        <v>14000</v>
      </c>
    </row>
    <row r="119" spans="1:12" ht="35.1" customHeight="1">
      <c r="A119" s="34">
        <v>117</v>
      </c>
      <c r="B119" s="34" t="s">
        <v>389</v>
      </c>
      <c r="C119" s="34" t="s">
        <v>382</v>
      </c>
      <c r="D119" s="34">
        <v>986810018</v>
      </c>
      <c r="E119" s="34" t="s">
        <v>390</v>
      </c>
      <c r="F119" s="34" t="s">
        <v>391</v>
      </c>
      <c r="G119" s="34" t="s">
        <v>384</v>
      </c>
      <c r="H119" s="34" t="s">
        <v>2</v>
      </c>
      <c r="I119" s="53">
        <v>3841000104648</v>
      </c>
      <c r="J119" s="54">
        <v>291429030555</v>
      </c>
      <c r="K119" s="34" t="s">
        <v>392</v>
      </c>
      <c r="L119" s="232">
        <v>14000</v>
      </c>
    </row>
    <row r="120" spans="1:12" ht="35.1" customHeight="1">
      <c r="A120" s="34">
        <v>118</v>
      </c>
      <c r="B120" s="34" t="s">
        <v>32</v>
      </c>
      <c r="C120" s="34" t="s">
        <v>382</v>
      </c>
      <c r="D120" s="34">
        <v>986810022</v>
      </c>
      <c r="E120" s="12">
        <v>36407</v>
      </c>
      <c r="F120" s="34" t="s">
        <v>393</v>
      </c>
      <c r="G120" s="34" t="s">
        <v>384</v>
      </c>
      <c r="H120" s="34" t="s">
        <v>2</v>
      </c>
      <c r="I120" s="53">
        <v>3841000104787</v>
      </c>
      <c r="J120" s="54">
        <v>583246263870</v>
      </c>
      <c r="K120" s="34" t="s">
        <v>394</v>
      </c>
      <c r="L120" s="232">
        <v>14000</v>
      </c>
    </row>
    <row r="121" spans="1:12" ht="35.1" customHeight="1">
      <c r="A121" s="34">
        <v>119</v>
      </c>
      <c r="B121" s="34" t="s">
        <v>395</v>
      </c>
      <c r="C121" s="34" t="s">
        <v>382</v>
      </c>
      <c r="D121" s="34">
        <v>986810027</v>
      </c>
      <c r="E121" s="12">
        <v>35715</v>
      </c>
      <c r="F121" s="34" t="s">
        <v>142</v>
      </c>
      <c r="G121" s="34" t="s">
        <v>384</v>
      </c>
      <c r="H121" s="34" t="s">
        <v>2</v>
      </c>
      <c r="I121" s="53">
        <v>3841000104992</v>
      </c>
      <c r="J121" s="54">
        <v>473024197710</v>
      </c>
      <c r="K121" s="34" t="s">
        <v>396</v>
      </c>
      <c r="L121" s="232">
        <v>14000</v>
      </c>
    </row>
    <row r="122" spans="1:12" ht="35.1" customHeight="1">
      <c r="A122" s="34">
        <v>120</v>
      </c>
      <c r="B122" s="34" t="s">
        <v>397</v>
      </c>
      <c r="C122" s="34" t="s">
        <v>382</v>
      </c>
      <c r="D122" s="34">
        <v>986810028</v>
      </c>
      <c r="E122" s="34" t="s">
        <v>398</v>
      </c>
      <c r="F122" s="34" t="s">
        <v>399</v>
      </c>
      <c r="G122" s="34" t="s">
        <v>384</v>
      </c>
      <c r="H122" s="34" t="s">
        <v>2</v>
      </c>
      <c r="I122" s="53">
        <v>3841000104732</v>
      </c>
      <c r="J122" s="54">
        <v>559905011133</v>
      </c>
      <c r="K122" s="34" t="s">
        <v>400</v>
      </c>
      <c r="L122" s="232">
        <v>14000</v>
      </c>
    </row>
    <row r="123" spans="1:12" ht="35.1" customHeight="1">
      <c r="A123" s="34">
        <v>121</v>
      </c>
      <c r="B123" s="34" t="s">
        <v>401</v>
      </c>
      <c r="C123" s="34" t="s">
        <v>382</v>
      </c>
      <c r="D123" s="34">
        <v>986810030</v>
      </c>
      <c r="E123" s="34" t="s">
        <v>402</v>
      </c>
      <c r="F123" s="34" t="s">
        <v>403</v>
      </c>
      <c r="G123" s="34" t="s">
        <v>384</v>
      </c>
      <c r="H123" s="34" t="s">
        <v>2</v>
      </c>
      <c r="I123" s="53">
        <v>3841000104857</v>
      </c>
      <c r="J123" s="54">
        <v>600736126174</v>
      </c>
      <c r="K123" s="34" t="s">
        <v>404</v>
      </c>
      <c r="L123" s="232">
        <v>14000</v>
      </c>
    </row>
    <row r="124" spans="1:12" ht="35.1" customHeight="1">
      <c r="A124" s="34">
        <v>122</v>
      </c>
      <c r="B124" s="34" t="s">
        <v>405</v>
      </c>
      <c r="C124" s="34" t="s">
        <v>382</v>
      </c>
      <c r="D124" s="34">
        <v>986810052</v>
      </c>
      <c r="E124" s="12">
        <v>36016</v>
      </c>
      <c r="F124" s="34" t="s">
        <v>406</v>
      </c>
      <c r="G124" s="34" t="s">
        <v>384</v>
      </c>
      <c r="H124" s="34" t="s">
        <v>2</v>
      </c>
      <c r="I124" s="53">
        <v>3841000104701</v>
      </c>
      <c r="J124" s="54">
        <v>883059023743</v>
      </c>
      <c r="K124" s="34" t="s">
        <v>407</v>
      </c>
      <c r="L124" s="232">
        <v>14000</v>
      </c>
    </row>
    <row r="125" spans="1:12" ht="35.1" customHeight="1">
      <c r="A125" s="34">
        <v>123</v>
      </c>
      <c r="B125" s="34" t="s">
        <v>408</v>
      </c>
      <c r="C125" s="34" t="s">
        <v>382</v>
      </c>
      <c r="D125" s="34">
        <v>986810055</v>
      </c>
      <c r="E125" s="34" t="s">
        <v>409</v>
      </c>
      <c r="F125" s="34" t="s">
        <v>410</v>
      </c>
      <c r="G125" s="34" t="s">
        <v>384</v>
      </c>
      <c r="H125" s="34" t="s">
        <v>2</v>
      </c>
      <c r="I125" s="53">
        <v>3841000104743</v>
      </c>
      <c r="J125" s="54">
        <v>957260930879</v>
      </c>
      <c r="K125" s="34" t="s">
        <v>411</v>
      </c>
      <c r="L125" s="232">
        <v>14000</v>
      </c>
    </row>
    <row r="126" spans="1:12" ht="35.1" customHeight="1">
      <c r="A126" s="34">
        <v>124</v>
      </c>
      <c r="B126" s="34" t="s">
        <v>240</v>
      </c>
      <c r="C126" s="34" t="s">
        <v>382</v>
      </c>
      <c r="D126" s="34">
        <v>986810056</v>
      </c>
      <c r="E126" s="12">
        <v>36161</v>
      </c>
      <c r="F126" s="34" t="s">
        <v>412</v>
      </c>
      <c r="G126" s="34" t="s">
        <v>384</v>
      </c>
      <c r="H126" s="34" t="s">
        <v>2</v>
      </c>
      <c r="I126" s="53">
        <v>3841000104970</v>
      </c>
      <c r="J126" s="54">
        <v>546328142143</v>
      </c>
      <c r="K126" s="34" t="s">
        <v>413</v>
      </c>
      <c r="L126" s="232">
        <v>14000</v>
      </c>
    </row>
    <row r="127" spans="1:12" ht="35.1" customHeight="1">
      <c r="A127" s="34">
        <v>125</v>
      </c>
      <c r="B127" s="34" t="s">
        <v>414</v>
      </c>
      <c r="C127" s="34" t="s">
        <v>382</v>
      </c>
      <c r="D127" s="34">
        <v>986810057</v>
      </c>
      <c r="E127" s="34" t="s">
        <v>415</v>
      </c>
      <c r="F127" s="34" t="s">
        <v>416</v>
      </c>
      <c r="G127" s="34" t="s">
        <v>384</v>
      </c>
      <c r="H127" s="34" t="s">
        <v>2</v>
      </c>
      <c r="I127" s="53">
        <v>3841000104649</v>
      </c>
      <c r="J127" s="54">
        <v>768992649984</v>
      </c>
      <c r="K127" s="34" t="s">
        <v>417</v>
      </c>
      <c r="L127" s="232">
        <v>14000</v>
      </c>
    </row>
    <row r="128" spans="1:12" ht="35.1" customHeight="1">
      <c r="A128" s="34">
        <v>126</v>
      </c>
      <c r="B128" s="34" t="s">
        <v>418</v>
      </c>
      <c r="C128" s="34" t="s">
        <v>382</v>
      </c>
      <c r="D128" s="34">
        <v>986810058</v>
      </c>
      <c r="E128" s="12">
        <v>35861</v>
      </c>
      <c r="F128" s="34" t="s">
        <v>419</v>
      </c>
      <c r="G128" s="34" t="s">
        <v>384</v>
      </c>
      <c r="H128" s="34" t="s">
        <v>2</v>
      </c>
      <c r="I128" s="53">
        <v>3841000104771</v>
      </c>
      <c r="J128" s="54">
        <v>381701040870</v>
      </c>
      <c r="K128" s="34" t="s">
        <v>420</v>
      </c>
      <c r="L128" s="232">
        <v>14000</v>
      </c>
    </row>
    <row r="129" spans="1:12" ht="35.1" customHeight="1">
      <c r="A129" s="34">
        <v>127</v>
      </c>
      <c r="B129" s="34" t="s">
        <v>421</v>
      </c>
      <c r="C129" s="34" t="s">
        <v>382</v>
      </c>
      <c r="D129" s="34">
        <v>986810060</v>
      </c>
      <c r="E129" s="34" t="s">
        <v>422</v>
      </c>
      <c r="F129" s="34" t="s">
        <v>209</v>
      </c>
      <c r="G129" s="34" t="s">
        <v>384</v>
      </c>
      <c r="H129" s="34" t="s">
        <v>2</v>
      </c>
      <c r="I129" s="53">
        <v>3841000104680</v>
      </c>
      <c r="J129" s="54">
        <v>555634074216</v>
      </c>
      <c r="K129" s="34" t="s">
        <v>423</v>
      </c>
      <c r="L129" s="232">
        <v>14000</v>
      </c>
    </row>
    <row r="130" spans="1:12" ht="35.1" customHeight="1">
      <c r="A130" s="34">
        <v>128</v>
      </c>
      <c r="B130" s="34" t="s">
        <v>96</v>
      </c>
      <c r="C130" s="34" t="s">
        <v>382</v>
      </c>
      <c r="D130" s="34">
        <v>986810063</v>
      </c>
      <c r="E130" s="34" t="s">
        <v>424</v>
      </c>
      <c r="F130" s="34" t="s">
        <v>24</v>
      </c>
      <c r="G130" s="34" t="s">
        <v>384</v>
      </c>
      <c r="H130" s="34" t="s">
        <v>2</v>
      </c>
      <c r="I130" s="53">
        <v>3841000104929</v>
      </c>
      <c r="J130" s="54">
        <v>957676097442</v>
      </c>
      <c r="K130" s="34" t="s">
        <v>425</v>
      </c>
      <c r="L130" s="232">
        <v>14000</v>
      </c>
    </row>
    <row r="131" spans="1:12" ht="35.1" customHeight="1">
      <c r="A131" s="34">
        <v>129</v>
      </c>
      <c r="B131" s="34" t="s">
        <v>426</v>
      </c>
      <c r="C131" s="34" t="s">
        <v>382</v>
      </c>
      <c r="D131" s="34">
        <v>986810071</v>
      </c>
      <c r="E131" s="12">
        <v>36345</v>
      </c>
      <c r="F131" s="34" t="s">
        <v>427</v>
      </c>
      <c r="G131" s="34" t="s">
        <v>384</v>
      </c>
      <c r="H131" s="34" t="s">
        <v>2</v>
      </c>
      <c r="I131" s="53">
        <v>3841000104611</v>
      </c>
      <c r="J131" s="54">
        <v>705548731234</v>
      </c>
      <c r="K131" s="34" t="s">
        <v>428</v>
      </c>
      <c r="L131" s="232">
        <v>14000</v>
      </c>
    </row>
    <row r="132" spans="1:12" ht="35.1" customHeight="1">
      <c r="A132" s="34">
        <v>130</v>
      </c>
      <c r="B132" s="34" t="s">
        <v>429</v>
      </c>
      <c r="C132" s="34" t="s">
        <v>382</v>
      </c>
      <c r="D132" s="34">
        <v>986810076</v>
      </c>
      <c r="E132" s="34" t="s">
        <v>430</v>
      </c>
      <c r="F132" s="34" t="s">
        <v>87</v>
      </c>
      <c r="G132" s="34" t="s">
        <v>384</v>
      </c>
      <c r="H132" s="34" t="s">
        <v>2</v>
      </c>
      <c r="I132" s="53">
        <v>3841000104747</v>
      </c>
      <c r="J132" s="54">
        <v>546840069493</v>
      </c>
      <c r="K132" s="34" t="s">
        <v>431</v>
      </c>
      <c r="L132" s="232">
        <v>14000</v>
      </c>
    </row>
    <row r="133" spans="1:12" ht="35.1" customHeight="1">
      <c r="A133" s="34">
        <v>131</v>
      </c>
      <c r="B133" s="34" t="s">
        <v>432</v>
      </c>
      <c r="C133" s="34" t="s">
        <v>382</v>
      </c>
      <c r="D133" s="34">
        <v>986810081</v>
      </c>
      <c r="E133" s="34" t="s">
        <v>433</v>
      </c>
      <c r="F133" s="34" t="s">
        <v>238</v>
      </c>
      <c r="G133" s="34" t="s">
        <v>384</v>
      </c>
      <c r="H133" s="34" t="s">
        <v>2</v>
      </c>
      <c r="I133" s="53">
        <v>3841000104636</v>
      </c>
      <c r="J133" s="54">
        <v>229050887154</v>
      </c>
      <c r="K133" s="34" t="s">
        <v>434</v>
      </c>
      <c r="L133" s="232">
        <v>14000</v>
      </c>
    </row>
    <row r="134" spans="1:12" ht="35.1" customHeight="1">
      <c r="A134" s="34">
        <v>132</v>
      </c>
      <c r="B134" s="34" t="s">
        <v>435</v>
      </c>
      <c r="C134" s="34" t="s">
        <v>382</v>
      </c>
      <c r="D134" s="34">
        <v>986810085</v>
      </c>
      <c r="E134" s="34" t="s">
        <v>436</v>
      </c>
      <c r="F134" s="34" t="s">
        <v>437</v>
      </c>
      <c r="G134" s="34" t="s">
        <v>384</v>
      </c>
      <c r="H134" s="34" t="s">
        <v>2</v>
      </c>
      <c r="I134" s="53">
        <v>3841000104788</v>
      </c>
      <c r="J134" s="54">
        <v>440034592771</v>
      </c>
      <c r="K134" s="34" t="s">
        <v>438</v>
      </c>
      <c r="L134" s="232">
        <v>14000</v>
      </c>
    </row>
    <row r="135" spans="1:12" ht="35.1" customHeight="1">
      <c r="A135" s="34">
        <v>133</v>
      </c>
      <c r="B135" s="34" t="s">
        <v>439</v>
      </c>
      <c r="C135" s="34" t="s">
        <v>382</v>
      </c>
      <c r="D135" s="34">
        <v>986810087</v>
      </c>
      <c r="E135" s="12">
        <v>35681</v>
      </c>
      <c r="F135" s="34" t="s">
        <v>361</v>
      </c>
      <c r="G135" s="34" t="s">
        <v>384</v>
      </c>
      <c r="H135" s="34" t="s">
        <v>2</v>
      </c>
      <c r="I135" s="53">
        <v>3841000105116</v>
      </c>
      <c r="J135" s="54">
        <v>368423944135</v>
      </c>
      <c r="K135" s="34" t="s">
        <v>440</v>
      </c>
      <c r="L135" s="232">
        <v>14000</v>
      </c>
    </row>
    <row r="136" spans="1:12" ht="35.1" customHeight="1">
      <c r="A136" s="34">
        <v>134</v>
      </c>
      <c r="B136" s="34" t="s">
        <v>441</v>
      </c>
      <c r="C136" s="34" t="s">
        <v>382</v>
      </c>
      <c r="D136" s="34">
        <v>986810089</v>
      </c>
      <c r="E136" s="34" t="s">
        <v>442</v>
      </c>
      <c r="F136" s="34" t="s">
        <v>443</v>
      </c>
      <c r="G136" s="34" t="s">
        <v>384</v>
      </c>
      <c r="H136" s="34" t="s">
        <v>2</v>
      </c>
      <c r="I136" s="53">
        <v>3841000104698</v>
      </c>
      <c r="J136" s="54">
        <v>417127766310</v>
      </c>
      <c r="K136" s="34" t="s">
        <v>444</v>
      </c>
      <c r="L136" s="232">
        <v>14000</v>
      </c>
    </row>
    <row r="137" spans="1:12" ht="35.1" customHeight="1">
      <c r="A137" s="34">
        <v>135</v>
      </c>
      <c r="B137" s="34" t="s">
        <v>284</v>
      </c>
      <c r="C137" s="34" t="s">
        <v>382</v>
      </c>
      <c r="D137" s="34">
        <v>986810092</v>
      </c>
      <c r="E137" s="34" t="s">
        <v>33</v>
      </c>
      <c r="F137" s="34" t="s">
        <v>445</v>
      </c>
      <c r="G137" s="34" t="s">
        <v>384</v>
      </c>
      <c r="H137" s="34" t="s">
        <v>2</v>
      </c>
      <c r="I137" s="53">
        <v>3841000104822</v>
      </c>
      <c r="J137" s="54">
        <v>342154830402</v>
      </c>
      <c r="K137" s="34" t="s">
        <v>446</v>
      </c>
      <c r="L137" s="232">
        <v>14000</v>
      </c>
    </row>
    <row r="138" spans="1:12" ht="35.1" customHeight="1">
      <c r="A138" s="34">
        <v>136</v>
      </c>
      <c r="B138" s="34" t="s">
        <v>447</v>
      </c>
      <c r="C138" s="34" t="s">
        <v>382</v>
      </c>
      <c r="D138" s="34">
        <v>986810094</v>
      </c>
      <c r="E138" s="12">
        <v>36080</v>
      </c>
      <c r="F138" s="34" t="s">
        <v>448</v>
      </c>
      <c r="G138" s="34" t="s">
        <v>384</v>
      </c>
      <c r="H138" s="34" t="s">
        <v>2</v>
      </c>
      <c r="I138" s="53">
        <v>3841000104599</v>
      </c>
      <c r="J138" s="54">
        <v>323075950947</v>
      </c>
      <c r="K138" s="34" t="s">
        <v>449</v>
      </c>
      <c r="L138" s="232">
        <v>14000</v>
      </c>
    </row>
    <row r="139" spans="1:12" ht="35.1" customHeight="1">
      <c r="A139" s="34">
        <v>137</v>
      </c>
      <c r="B139" s="34" t="s">
        <v>450</v>
      </c>
      <c r="C139" s="34" t="s">
        <v>382</v>
      </c>
      <c r="D139" s="34">
        <v>986810098</v>
      </c>
      <c r="E139" s="12">
        <v>35442</v>
      </c>
      <c r="F139" s="34" t="s">
        <v>451</v>
      </c>
      <c r="G139" s="34" t="s">
        <v>384</v>
      </c>
      <c r="H139" s="34" t="s">
        <v>2</v>
      </c>
      <c r="I139" s="53">
        <v>3841000105138</v>
      </c>
      <c r="J139" s="54">
        <v>634230665817</v>
      </c>
      <c r="K139" s="34" t="s">
        <v>452</v>
      </c>
      <c r="L139" s="232">
        <v>14000</v>
      </c>
    </row>
    <row r="140" spans="1:12" ht="35.1" customHeight="1">
      <c r="A140" s="34">
        <v>138</v>
      </c>
      <c r="B140" s="34" t="s">
        <v>453</v>
      </c>
      <c r="C140" s="34" t="s">
        <v>382</v>
      </c>
      <c r="D140" s="34">
        <v>986810099</v>
      </c>
      <c r="E140" s="34" t="s">
        <v>454</v>
      </c>
      <c r="F140" s="34" t="s">
        <v>42</v>
      </c>
      <c r="G140" s="34" t="s">
        <v>384</v>
      </c>
      <c r="H140" s="34" t="s">
        <v>2</v>
      </c>
      <c r="I140" s="53">
        <v>3841000104895</v>
      </c>
      <c r="J140" s="54">
        <v>484791803541</v>
      </c>
      <c r="K140" s="34" t="s">
        <v>455</v>
      </c>
      <c r="L140" s="232">
        <v>14000</v>
      </c>
    </row>
    <row r="141" spans="1:12" ht="35.1" customHeight="1">
      <c r="A141" s="34">
        <v>139</v>
      </c>
      <c r="B141" s="34" t="s">
        <v>456</v>
      </c>
      <c r="C141" s="34" t="s">
        <v>382</v>
      </c>
      <c r="D141" s="34">
        <v>986810104</v>
      </c>
      <c r="E141" s="34" t="s">
        <v>457</v>
      </c>
      <c r="F141" s="34" t="s">
        <v>458</v>
      </c>
      <c r="G141" s="34" t="s">
        <v>384</v>
      </c>
      <c r="H141" s="34" t="s">
        <v>2</v>
      </c>
      <c r="I141" s="53">
        <v>3841000104586</v>
      </c>
      <c r="J141" s="54">
        <v>585186089283</v>
      </c>
      <c r="K141" s="34" t="s">
        <v>459</v>
      </c>
      <c r="L141" s="232">
        <v>14000</v>
      </c>
    </row>
    <row r="142" spans="1:12" ht="35.1" customHeight="1">
      <c r="A142" s="34">
        <v>140</v>
      </c>
      <c r="B142" s="34" t="s">
        <v>460</v>
      </c>
      <c r="C142" s="34" t="s">
        <v>382</v>
      </c>
      <c r="D142" s="34">
        <v>986810110</v>
      </c>
      <c r="E142" s="12">
        <v>36307</v>
      </c>
      <c r="F142" s="34" t="s">
        <v>461</v>
      </c>
      <c r="G142" s="34" t="s">
        <v>384</v>
      </c>
      <c r="H142" s="34" t="s">
        <v>2</v>
      </c>
      <c r="I142" s="53">
        <v>3841000104838</v>
      </c>
      <c r="J142" s="54">
        <v>605009630189</v>
      </c>
      <c r="K142" s="34" t="s">
        <v>462</v>
      </c>
      <c r="L142" s="232">
        <v>14000</v>
      </c>
    </row>
    <row r="143" spans="1:12" ht="35.1" customHeight="1">
      <c r="A143" s="34">
        <v>141</v>
      </c>
      <c r="B143" s="34" t="s">
        <v>463</v>
      </c>
      <c r="C143" s="34" t="s">
        <v>382</v>
      </c>
      <c r="D143" s="34">
        <v>986810111</v>
      </c>
      <c r="E143" s="34" t="s">
        <v>464</v>
      </c>
      <c r="F143" s="34" t="s">
        <v>465</v>
      </c>
      <c r="G143" s="34" t="s">
        <v>384</v>
      </c>
      <c r="H143" s="34" t="s">
        <v>2</v>
      </c>
      <c r="I143" s="53">
        <v>3841000104726</v>
      </c>
      <c r="J143" s="54">
        <v>827760111989</v>
      </c>
      <c r="K143" s="34" t="s">
        <v>466</v>
      </c>
      <c r="L143" s="232">
        <v>14000</v>
      </c>
    </row>
    <row r="144" spans="1:12" ht="35.1" customHeight="1">
      <c r="A144" s="34">
        <v>142</v>
      </c>
      <c r="B144" s="34" t="s">
        <v>467</v>
      </c>
      <c r="C144" s="34" t="s">
        <v>382</v>
      </c>
      <c r="D144" s="34">
        <v>986810114</v>
      </c>
      <c r="E144" s="12">
        <v>35776</v>
      </c>
      <c r="F144" s="34" t="s">
        <v>468</v>
      </c>
      <c r="G144" s="34" t="s">
        <v>384</v>
      </c>
      <c r="H144" s="34" t="s">
        <v>2</v>
      </c>
      <c r="I144" s="53">
        <v>3841000105149</v>
      </c>
      <c r="J144" s="54">
        <v>657152481282</v>
      </c>
      <c r="K144" s="34" t="s">
        <v>469</v>
      </c>
      <c r="L144" s="232">
        <v>14000</v>
      </c>
    </row>
    <row r="145" spans="1:12" ht="35.1" customHeight="1">
      <c r="A145" s="34">
        <v>143</v>
      </c>
      <c r="B145" s="34" t="s">
        <v>470</v>
      </c>
      <c r="C145" s="34" t="s">
        <v>382</v>
      </c>
      <c r="D145" s="34">
        <v>986810117</v>
      </c>
      <c r="E145" s="34" t="s">
        <v>471</v>
      </c>
      <c r="F145" s="34" t="s">
        <v>4</v>
      </c>
      <c r="G145" s="34" t="s">
        <v>384</v>
      </c>
      <c r="H145" s="34" t="s">
        <v>2</v>
      </c>
      <c r="I145" s="53">
        <v>11371000002079</v>
      </c>
      <c r="J145" s="54">
        <v>719680172331</v>
      </c>
      <c r="K145" s="34" t="s">
        <v>472</v>
      </c>
      <c r="L145" s="232">
        <v>14000</v>
      </c>
    </row>
    <row r="146" spans="1:12" ht="35.1" customHeight="1">
      <c r="A146" s="34">
        <v>144</v>
      </c>
      <c r="B146" s="34" t="s">
        <v>473</v>
      </c>
      <c r="C146" s="34" t="s">
        <v>382</v>
      </c>
      <c r="D146" s="34">
        <v>986810123</v>
      </c>
      <c r="E146" s="34" t="s">
        <v>474</v>
      </c>
      <c r="F146" s="34" t="s">
        <v>448</v>
      </c>
      <c r="G146" s="34" t="s">
        <v>384</v>
      </c>
      <c r="H146" s="34" t="s">
        <v>2</v>
      </c>
      <c r="I146" s="53">
        <v>3841000104661</v>
      </c>
      <c r="J146" s="54">
        <v>598756325930</v>
      </c>
      <c r="K146" s="34" t="s">
        <v>475</v>
      </c>
      <c r="L146" s="232">
        <v>14000</v>
      </c>
    </row>
    <row r="147" spans="1:12" ht="35.1" customHeight="1">
      <c r="A147" s="34">
        <v>145</v>
      </c>
      <c r="B147" s="34" t="s">
        <v>476</v>
      </c>
      <c r="C147" s="34" t="s">
        <v>382</v>
      </c>
      <c r="D147" s="34">
        <v>986810128</v>
      </c>
      <c r="E147" s="34" t="s">
        <v>230</v>
      </c>
      <c r="F147" s="34" t="s">
        <v>21</v>
      </c>
      <c r="G147" s="34" t="s">
        <v>384</v>
      </c>
      <c r="H147" s="34" t="s">
        <v>2</v>
      </c>
      <c r="I147" s="53">
        <v>3841000104804</v>
      </c>
      <c r="J147" s="54">
        <v>203230535184</v>
      </c>
      <c r="K147" s="34" t="s">
        <v>477</v>
      </c>
      <c r="L147" s="232">
        <v>14000</v>
      </c>
    </row>
    <row r="148" spans="1:12" ht="35.1" customHeight="1">
      <c r="A148" s="34">
        <v>146</v>
      </c>
      <c r="B148" s="34" t="s">
        <v>478</v>
      </c>
      <c r="C148" s="34" t="s">
        <v>382</v>
      </c>
      <c r="D148" s="34">
        <v>986810130</v>
      </c>
      <c r="E148" s="34" t="s">
        <v>479</v>
      </c>
      <c r="F148" s="34" t="s">
        <v>480</v>
      </c>
      <c r="G148" s="34" t="s">
        <v>384</v>
      </c>
      <c r="H148" s="34" t="s">
        <v>2</v>
      </c>
      <c r="I148" s="53">
        <v>3841000105131</v>
      </c>
      <c r="J148" s="54">
        <v>985457222523</v>
      </c>
      <c r="K148" s="34" t="s">
        <v>481</v>
      </c>
      <c r="L148" s="232">
        <v>14000</v>
      </c>
    </row>
    <row r="149" spans="1:12" ht="35.1" customHeight="1">
      <c r="A149" s="34">
        <v>147</v>
      </c>
      <c r="B149" s="34" t="s">
        <v>482</v>
      </c>
      <c r="C149" s="34" t="s">
        <v>382</v>
      </c>
      <c r="D149" s="34">
        <v>986810133</v>
      </c>
      <c r="E149" s="34" t="s">
        <v>483</v>
      </c>
      <c r="F149" s="34" t="s">
        <v>484</v>
      </c>
      <c r="G149" s="34" t="s">
        <v>384</v>
      </c>
      <c r="H149" s="34" t="s">
        <v>2</v>
      </c>
      <c r="I149" s="53">
        <v>3841000104637</v>
      </c>
      <c r="J149" s="54">
        <v>779140995109</v>
      </c>
      <c r="K149" s="34" t="s">
        <v>485</v>
      </c>
      <c r="L149" s="232">
        <v>14000</v>
      </c>
    </row>
    <row r="150" spans="1:12" ht="35.1" customHeight="1">
      <c r="A150" s="34">
        <v>148</v>
      </c>
      <c r="B150" s="34" t="s">
        <v>486</v>
      </c>
      <c r="C150" s="34" t="s">
        <v>382</v>
      </c>
      <c r="D150" s="34">
        <v>986810135</v>
      </c>
      <c r="E150" s="34" t="s">
        <v>487</v>
      </c>
      <c r="F150" s="34" t="s">
        <v>488</v>
      </c>
      <c r="G150" s="34" t="s">
        <v>384</v>
      </c>
      <c r="H150" s="34" t="s">
        <v>2</v>
      </c>
      <c r="I150" s="53">
        <v>3841000104921</v>
      </c>
      <c r="J150" s="54">
        <v>946474279759</v>
      </c>
      <c r="K150" s="34" t="s">
        <v>489</v>
      </c>
      <c r="L150" s="232">
        <v>14000</v>
      </c>
    </row>
    <row r="151" spans="1:12" ht="35.1" customHeight="1">
      <c r="A151" s="34">
        <v>149</v>
      </c>
      <c r="B151" s="34" t="s">
        <v>490</v>
      </c>
      <c r="C151" s="34" t="s">
        <v>382</v>
      </c>
      <c r="D151" s="34">
        <v>986810138</v>
      </c>
      <c r="E151" s="12">
        <v>36162</v>
      </c>
      <c r="F151" s="34" t="s">
        <v>491</v>
      </c>
      <c r="G151" s="34" t="s">
        <v>384</v>
      </c>
      <c r="H151" s="34" t="s">
        <v>2</v>
      </c>
      <c r="I151" s="53">
        <v>3841000104958</v>
      </c>
      <c r="J151" s="54">
        <v>743258047633</v>
      </c>
      <c r="K151" s="34" t="s">
        <v>492</v>
      </c>
      <c r="L151" s="232">
        <v>14000</v>
      </c>
    </row>
    <row r="152" spans="1:12" ht="35.1" customHeight="1">
      <c r="A152" s="34">
        <v>150</v>
      </c>
      <c r="B152" s="34" t="s">
        <v>169</v>
      </c>
      <c r="C152" s="34" t="s">
        <v>382</v>
      </c>
      <c r="D152" s="34">
        <v>986810157</v>
      </c>
      <c r="E152" s="34" t="s">
        <v>493</v>
      </c>
      <c r="F152" s="34" t="s">
        <v>494</v>
      </c>
      <c r="G152" s="34" t="s">
        <v>384</v>
      </c>
      <c r="H152" s="34" t="s">
        <v>2</v>
      </c>
      <c r="I152" s="53">
        <v>3841000105178</v>
      </c>
      <c r="J152" s="54">
        <v>993626139377</v>
      </c>
      <c r="K152" s="34" t="s">
        <v>495</v>
      </c>
      <c r="L152" s="232">
        <v>14000</v>
      </c>
    </row>
    <row r="153" spans="1:12" ht="35.1" customHeight="1">
      <c r="A153" s="34">
        <v>151</v>
      </c>
      <c r="B153" s="34" t="s">
        <v>496</v>
      </c>
      <c r="C153" s="34" t="s">
        <v>382</v>
      </c>
      <c r="D153" s="34">
        <v>986810168</v>
      </c>
      <c r="E153" s="12">
        <v>36345</v>
      </c>
      <c r="F153" s="34" t="s">
        <v>497</v>
      </c>
      <c r="G153" s="34" t="s">
        <v>384</v>
      </c>
      <c r="H153" s="34" t="s">
        <v>2</v>
      </c>
      <c r="I153" s="53">
        <v>3841000105134</v>
      </c>
      <c r="J153" s="54">
        <v>368639924115</v>
      </c>
      <c r="K153" s="34" t="s">
        <v>498</v>
      </c>
      <c r="L153" s="232">
        <v>14000</v>
      </c>
    </row>
    <row r="154" spans="1:12" ht="35.1" customHeight="1">
      <c r="A154" s="34">
        <v>152</v>
      </c>
      <c r="B154" s="34" t="s">
        <v>499</v>
      </c>
      <c r="C154" s="34" t="s">
        <v>382</v>
      </c>
      <c r="D154" s="34">
        <v>986810194</v>
      </c>
      <c r="E154" s="12">
        <v>36123</v>
      </c>
      <c r="F154" s="34" t="s">
        <v>500</v>
      </c>
      <c r="G154" s="34" t="s">
        <v>384</v>
      </c>
      <c r="H154" s="34" t="s">
        <v>2</v>
      </c>
      <c r="I154" s="53">
        <v>3841000104589</v>
      </c>
      <c r="J154" s="54">
        <v>266913361996</v>
      </c>
      <c r="K154" s="34" t="s">
        <v>501</v>
      </c>
      <c r="L154" s="232">
        <v>14000</v>
      </c>
    </row>
    <row r="155" spans="1:12" ht="35.1" customHeight="1">
      <c r="A155" s="34">
        <v>153</v>
      </c>
      <c r="B155" s="34" t="s">
        <v>502</v>
      </c>
      <c r="C155" s="34" t="s">
        <v>382</v>
      </c>
      <c r="D155" s="34">
        <v>986810195</v>
      </c>
      <c r="E155" s="34" t="s">
        <v>503</v>
      </c>
      <c r="F155" s="34" t="s">
        <v>504</v>
      </c>
      <c r="G155" s="34" t="s">
        <v>384</v>
      </c>
      <c r="H155" s="34" t="s">
        <v>2</v>
      </c>
      <c r="I155" s="53">
        <v>3841000104930</v>
      </c>
      <c r="J155" s="54">
        <v>412533124603</v>
      </c>
      <c r="K155" s="34" t="s">
        <v>505</v>
      </c>
      <c r="L155" s="232">
        <v>14000</v>
      </c>
    </row>
    <row r="156" spans="1:12" ht="35.1" customHeight="1">
      <c r="A156" s="34">
        <v>154</v>
      </c>
      <c r="B156" s="34" t="s">
        <v>506</v>
      </c>
      <c r="C156" s="34" t="s">
        <v>382</v>
      </c>
      <c r="D156" s="34">
        <v>986810203</v>
      </c>
      <c r="E156" s="34" t="s">
        <v>507</v>
      </c>
      <c r="F156" s="34" t="s">
        <v>45</v>
      </c>
      <c r="G156" s="34" t="s">
        <v>384</v>
      </c>
      <c r="H156" s="34" t="s">
        <v>2</v>
      </c>
      <c r="I156" s="53">
        <v>3841000105240</v>
      </c>
      <c r="J156" s="54">
        <v>405145129464</v>
      </c>
      <c r="K156" s="34" t="s">
        <v>508</v>
      </c>
      <c r="L156" s="232">
        <v>14000</v>
      </c>
    </row>
    <row r="157" spans="1:12" ht="35.1" customHeight="1">
      <c r="A157" s="34">
        <v>155</v>
      </c>
      <c r="B157" s="34" t="s">
        <v>509</v>
      </c>
      <c r="C157" s="34" t="s">
        <v>382</v>
      </c>
      <c r="D157" s="34">
        <v>986810205</v>
      </c>
      <c r="E157" s="12">
        <v>35740</v>
      </c>
      <c r="F157" s="34" t="s">
        <v>510</v>
      </c>
      <c r="G157" s="34" t="s">
        <v>384</v>
      </c>
      <c r="H157" s="34" t="s">
        <v>2</v>
      </c>
      <c r="I157" s="53">
        <v>3841000105276</v>
      </c>
      <c r="J157" s="54">
        <v>997353030800</v>
      </c>
      <c r="K157" s="34" t="s">
        <v>511</v>
      </c>
      <c r="L157" s="232">
        <v>14000</v>
      </c>
    </row>
    <row r="158" spans="1:12" ht="35.1" customHeight="1">
      <c r="A158" s="34">
        <v>156</v>
      </c>
      <c r="B158" s="34" t="s">
        <v>29</v>
      </c>
      <c r="C158" s="34" t="s">
        <v>382</v>
      </c>
      <c r="D158" s="34">
        <v>986810207</v>
      </c>
      <c r="E158" s="34" t="s">
        <v>512</v>
      </c>
      <c r="F158" s="34" t="s">
        <v>149</v>
      </c>
      <c r="G158" s="34" t="s">
        <v>384</v>
      </c>
      <c r="H158" s="34" t="s">
        <v>2</v>
      </c>
      <c r="I158" s="53">
        <v>3841000104967</v>
      </c>
      <c r="J158" s="54">
        <v>854698281446</v>
      </c>
      <c r="K158" s="34" t="s">
        <v>513</v>
      </c>
      <c r="L158" s="232">
        <v>14000</v>
      </c>
    </row>
    <row r="159" spans="1:12" ht="35.1" customHeight="1">
      <c r="A159" s="34">
        <v>157</v>
      </c>
      <c r="B159" s="34" t="s">
        <v>40</v>
      </c>
      <c r="C159" s="34" t="s">
        <v>382</v>
      </c>
      <c r="D159" s="34">
        <v>986810209</v>
      </c>
      <c r="E159" s="12">
        <v>35894</v>
      </c>
      <c r="F159" s="34" t="s">
        <v>174</v>
      </c>
      <c r="G159" s="34" t="s">
        <v>384</v>
      </c>
      <c r="H159" s="34" t="s">
        <v>2</v>
      </c>
      <c r="I159" s="53">
        <v>3841000105244</v>
      </c>
      <c r="J159" s="54">
        <v>955366261628</v>
      </c>
      <c r="K159" s="34" t="s">
        <v>514</v>
      </c>
      <c r="L159" s="232">
        <v>14000</v>
      </c>
    </row>
    <row r="160" spans="1:12" ht="35.1" customHeight="1">
      <c r="A160" s="34">
        <v>158</v>
      </c>
      <c r="B160" s="34" t="s">
        <v>515</v>
      </c>
      <c r="C160" s="34" t="s">
        <v>382</v>
      </c>
      <c r="D160" s="34">
        <v>986810211</v>
      </c>
      <c r="E160" s="34" t="s">
        <v>516</v>
      </c>
      <c r="F160" s="34" t="s">
        <v>194</v>
      </c>
      <c r="G160" s="34" t="s">
        <v>384</v>
      </c>
      <c r="H160" s="34" t="s">
        <v>2</v>
      </c>
      <c r="I160" s="53">
        <v>3841000105317</v>
      </c>
      <c r="J160" s="54">
        <v>568053830144</v>
      </c>
      <c r="K160" s="34" t="s">
        <v>517</v>
      </c>
      <c r="L160" s="232">
        <v>14000</v>
      </c>
    </row>
    <row r="161" spans="1:12" ht="35.1" customHeight="1">
      <c r="A161" s="34">
        <v>159</v>
      </c>
      <c r="B161" s="34" t="s">
        <v>267</v>
      </c>
      <c r="C161" s="34" t="s">
        <v>382</v>
      </c>
      <c r="D161" s="34">
        <v>986810210</v>
      </c>
      <c r="E161" s="12">
        <v>33420</v>
      </c>
      <c r="F161" s="34" t="s">
        <v>518</v>
      </c>
      <c r="G161" s="34" t="s">
        <v>384</v>
      </c>
      <c r="H161" s="34" t="s">
        <v>2</v>
      </c>
      <c r="I161" s="53">
        <v>3841000105312</v>
      </c>
      <c r="J161" s="54">
        <v>746745326649</v>
      </c>
      <c r="K161" s="34" t="s">
        <v>519</v>
      </c>
      <c r="L161" s="232">
        <v>14000</v>
      </c>
    </row>
    <row r="162" spans="1:12" ht="35.1" customHeight="1">
      <c r="A162" s="34">
        <v>160</v>
      </c>
      <c r="B162" s="34" t="s">
        <v>520</v>
      </c>
      <c r="C162" s="34" t="s">
        <v>382</v>
      </c>
      <c r="D162" s="34">
        <v>986810213</v>
      </c>
      <c r="E162" s="12">
        <v>36231</v>
      </c>
      <c r="F162" s="34" t="s">
        <v>194</v>
      </c>
      <c r="G162" s="34" t="s">
        <v>384</v>
      </c>
      <c r="H162" s="34" t="s">
        <v>2</v>
      </c>
      <c r="I162" s="53">
        <v>3841000105268</v>
      </c>
      <c r="J162" s="54">
        <v>534064396927</v>
      </c>
      <c r="K162" s="34" t="s">
        <v>521</v>
      </c>
      <c r="L162" s="232">
        <v>14000</v>
      </c>
    </row>
    <row r="163" spans="1:12" ht="35.1" customHeight="1">
      <c r="A163" s="34">
        <v>161</v>
      </c>
      <c r="B163" s="34" t="s">
        <v>522</v>
      </c>
      <c r="C163" s="34" t="s">
        <v>382</v>
      </c>
      <c r="D163" s="34">
        <v>986810214</v>
      </c>
      <c r="E163" s="34" t="s">
        <v>523</v>
      </c>
      <c r="F163" s="34" t="s">
        <v>524</v>
      </c>
      <c r="G163" s="34" t="s">
        <v>384</v>
      </c>
      <c r="H163" s="34" t="s">
        <v>2</v>
      </c>
      <c r="I163" s="53">
        <v>3841000105248</v>
      </c>
      <c r="J163" s="54">
        <v>951416614862</v>
      </c>
      <c r="K163" s="34" t="s">
        <v>525</v>
      </c>
      <c r="L163" s="232">
        <v>14000</v>
      </c>
    </row>
    <row r="164" spans="1:12" ht="35.1" customHeight="1">
      <c r="A164" s="34">
        <v>162</v>
      </c>
      <c r="B164" s="34" t="s">
        <v>23</v>
      </c>
      <c r="C164" s="34" t="s">
        <v>382</v>
      </c>
      <c r="D164" s="34">
        <v>986810216</v>
      </c>
      <c r="E164" s="12">
        <v>35676</v>
      </c>
      <c r="F164" s="34" t="s">
        <v>526</v>
      </c>
      <c r="G164" s="34" t="s">
        <v>384</v>
      </c>
      <c r="H164" s="34" t="s">
        <v>2</v>
      </c>
      <c r="I164" s="53">
        <v>3841000105243</v>
      </c>
      <c r="J164" s="54">
        <v>560543271341</v>
      </c>
      <c r="K164" s="34" t="s">
        <v>527</v>
      </c>
      <c r="L164" s="232">
        <v>14000</v>
      </c>
    </row>
    <row r="165" spans="1:12" ht="35.1" customHeight="1">
      <c r="A165" s="34">
        <v>163</v>
      </c>
      <c r="B165" s="34" t="s">
        <v>528</v>
      </c>
      <c r="C165" s="34" t="s">
        <v>382</v>
      </c>
      <c r="D165" s="34">
        <v>986810219</v>
      </c>
      <c r="E165" s="12">
        <v>36153</v>
      </c>
      <c r="F165" s="34" t="s">
        <v>529</v>
      </c>
      <c r="G165" s="34" t="s">
        <v>384</v>
      </c>
      <c r="H165" s="34" t="s">
        <v>2</v>
      </c>
      <c r="I165" s="53">
        <v>3841000105253</v>
      </c>
      <c r="J165" s="54">
        <v>800508586707</v>
      </c>
      <c r="K165" s="34" t="s">
        <v>530</v>
      </c>
      <c r="L165" s="232">
        <v>14000</v>
      </c>
    </row>
    <row r="166" spans="1:12" ht="35.1" customHeight="1">
      <c r="A166" s="34">
        <v>164</v>
      </c>
      <c r="B166" s="34" t="s">
        <v>531</v>
      </c>
      <c r="C166" s="34" t="s">
        <v>532</v>
      </c>
      <c r="D166" s="53">
        <v>988610001</v>
      </c>
      <c r="E166" s="12">
        <v>35925</v>
      </c>
      <c r="F166" s="34" t="s">
        <v>533</v>
      </c>
      <c r="G166" s="34" t="s">
        <v>534</v>
      </c>
      <c r="H166" s="34" t="s">
        <v>2</v>
      </c>
      <c r="I166" s="55">
        <v>3841000105124</v>
      </c>
      <c r="J166" s="54">
        <v>422016924043</v>
      </c>
      <c r="K166" s="34" t="s">
        <v>535</v>
      </c>
      <c r="L166" s="232">
        <v>14000</v>
      </c>
    </row>
    <row r="167" spans="1:12" ht="35.1" customHeight="1">
      <c r="A167" s="34">
        <v>165</v>
      </c>
      <c r="B167" s="34" t="s">
        <v>130</v>
      </c>
      <c r="C167" s="34" t="s">
        <v>532</v>
      </c>
      <c r="D167" s="53">
        <v>988610003</v>
      </c>
      <c r="E167" s="34" t="s">
        <v>536</v>
      </c>
      <c r="F167" s="34" t="s">
        <v>537</v>
      </c>
      <c r="G167" s="34" t="s">
        <v>534</v>
      </c>
      <c r="H167" s="34" t="s">
        <v>2</v>
      </c>
      <c r="I167" s="55">
        <v>3841000105113</v>
      </c>
      <c r="J167" s="54">
        <v>683797297868</v>
      </c>
      <c r="K167" s="34" t="s">
        <v>538</v>
      </c>
      <c r="L167" s="232">
        <v>14000</v>
      </c>
    </row>
    <row r="168" spans="1:12" ht="35.1" customHeight="1">
      <c r="A168" s="34">
        <v>166</v>
      </c>
      <c r="B168" s="34" t="s">
        <v>539</v>
      </c>
      <c r="C168" s="34" t="s">
        <v>532</v>
      </c>
      <c r="D168" s="53">
        <v>988610005</v>
      </c>
      <c r="E168" s="12">
        <v>36392</v>
      </c>
      <c r="F168" s="34" t="s">
        <v>540</v>
      </c>
      <c r="G168" s="34" t="s">
        <v>534</v>
      </c>
      <c r="H168" s="34" t="s">
        <v>2</v>
      </c>
      <c r="I168" s="55">
        <v>3841000104685</v>
      </c>
      <c r="J168" s="54">
        <v>795064421047</v>
      </c>
      <c r="K168" s="34" t="s">
        <v>541</v>
      </c>
      <c r="L168" s="232">
        <v>14000</v>
      </c>
    </row>
    <row r="169" spans="1:12" ht="35.1" customHeight="1">
      <c r="A169" s="34">
        <v>167</v>
      </c>
      <c r="B169" s="34" t="s">
        <v>421</v>
      </c>
      <c r="C169" s="34" t="s">
        <v>532</v>
      </c>
      <c r="D169" s="53">
        <v>988610007</v>
      </c>
      <c r="E169" s="34" t="s">
        <v>542</v>
      </c>
      <c r="F169" s="34" t="s">
        <v>87</v>
      </c>
      <c r="G169" s="34" t="s">
        <v>534</v>
      </c>
      <c r="H169" s="34" t="s">
        <v>2</v>
      </c>
      <c r="I169" s="55">
        <v>3841000104728</v>
      </c>
      <c r="J169" s="54">
        <v>493593826390</v>
      </c>
      <c r="K169" s="34" t="s">
        <v>543</v>
      </c>
      <c r="L169" s="232">
        <v>14000</v>
      </c>
    </row>
    <row r="170" spans="1:12" ht="35.1" customHeight="1">
      <c r="A170" s="34">
        <v>168</v>
      </c>
      <c r="B170" s="34" t="s">
        <v>544</v>
      </c>
      <c r="C170" s="34" t="s">
        <v>532</v>
      </c>
      <c r="D170" s="34">
        <v>988610009</v>
      </c>
      <c r="E170" s="34" t="s">
        <v>545</v>
      </c>
      <c r="F170" s="34" t="s">
        <v>546</v>
      </c>
      <c r="G170" s="34" t="s">
        <v>384</v>
      </c>
      <c r="H170" s="34" t="s">
        <v>2</v>
      </c>
      <c r="I170" s="53">
        <v>3841000105066</v>
      </c>
      <c r="J170" s="54">
        <v>364503172851</v>
      </c>
      <c r="K170" s="34" t="s">
        <v>547</v>
      </c>
      <c r="L170" s="232">
        <v>14000</v>
      </c>
    </row>
    <row r="171" spans="1:12" ht="35.1" customHeight="1">
      <c r="A171" s="34">
        <v>169</v>
      </c>
      <c r="B171" s="34" t="s">
        <v>548</v>
      </c>
      <c r="C171" s="34" t="s">
        <v>532</v>
      </c>
      <c r="D171" s="53">
        <v>988610010</v>
      </c>
      <c r="E171" s="34" t="s">
        <v>549</v>
      </c>
      <c r="F171" s="34" t="s">
        <v>550</v>
      </c>
      <c r="G171" s="34" t="s">
        <v>534</v>
      </c>
      <c r="H171" s="34" t="s">
        <v>2</v>
      </c>
      <c r="I171" s="55">
        <v>3841000105036</v>
      </c>
      <c r="J171" s="54">
        <v>315670715798</v>
      </c>
      <c r="K171" s="34" t="s">
        <v>551</v>
      </c>
      <c r="L171" s="232">
        <v>14000</v>
      </c>
    </row>
    <row r="172" spans="1:12" ht="35.1" customHeight="1">
      <c r="A172" s="34">
        <v>170</v>
      </c>
      <c r="B172" s="34" t="s">
        <v>552</v>
      </c>
      <c r="C172" s="34" t="s">
        <v>532</v>
      </c>
      <c r="D172" s="53">
        <v>988610013</v>
      </c>
      <c r="E172" s="12">
        <v>35865</v>
      </c>
      <c r="F172" s="34" t="s">
        <v>553</v>
      </c>
      <c r="G172" s="34" t="s">
        <v>534</v>
      </c>
      <c r="H172" s="34" t="s">
        <v>2</v>
      </c>
      <c r="I172" s="55">
        <v>3841000104775</v>
      </c>
      <c r="J172" s="54">
        <v>492174845075</v>
      </c>
      <c r="K172" s="34" t="s">
        <v>554</v>
      </c>
      <c r="L172" s="232">
        <v>14000</v>
      </c>
    </row>
    <row r="173" spans="1:12" ht="35.1" customHeight="1">
      <c r="A173" s="34">
        <v>171</v>
      </c>
      <c r="B173" s="34" t="s">
        <v>447</v>
      </c>
      <c r="C173" s="34" t="s">
        <v>532</v>
      </c>
      <c r="D173" s="53">
        <v>988610015</v>
      </c>
      <c r="E173" s="34" t="s">
        <v>37</v>
      </c>
      <c r="F173" s="34" t="s">
        <v>555</v>
      </c>
      <c r="G173" s="34" t="s">
        <v>534</v>
      </c>
      <c r="H173" s="34" t="s">
        <v>2</v>
      </c>
      <c r="I173" s="55">
        <v>3841000104765</v>
      </c>
      <c r="J173" s="54">
        <v>564999499704</v>
      </c>
      <c r="K173" s="34" t="s">
        <v>556</v>
      </c>
      <c r="L173" s="232">
        <v>14000</v>
      </c>
    </row>
    <row r="174" spans="1:12" ht="35.1" customHeight="1">
      <c r="A174" s="34">
        <v>172</v>
      </c>
      <c r="B174" s="34" t="s">
        <v>557</v>
      </c>
      <c r="C174" s="34" t="s">
        <v>532</v>
      </c>
      <c r="D174" s="53">
        <v>988610018</v>
      </c>
      <c r="E174" s="34" t="s">
        <v>523</v>
      </c>
      <c r="F174" s="34" t="s">
        <v>298</v>
      </c>
      <c r="G174" s="34" t="s">
        <v>534</v>
      </c>
      <c r="H174" s="34" t="s">
        <v>2</v>
      </c>
      <c r="I174" s="55">
        <v>3841000104687</v>
      </c>
      <c r="J174" s="54">
        <v>698862091065</v>
      </c>
      <c r="K174" s="34" t="s">
        <v>558</v>
      </c>
      <c r="L174" s="232">
        <v>14000</v>
      </c>
    </row>
    <row r="175" spans="1:12" ht="35.1" customHeight="1">
      <c r="A175" s="34">
        <v>173</v>
      </c>
      <c r="B175" s="34" t="s">
        <v>559</v>
      </c>
      <c r="C175" s="34" t="s">
        <v>532</v>
      </c>
      <c r="D175" s="53">
        <v>988610024</v>
      </c>
      <c r="E175" s="34" t="s">
        <v>560</v>
      </c>
      <c r="F175" s="34" t="s">
        <v>561</v>
      </c>
      <c r="G175" s="34" t="s">
        <v>534</v>
      </c>
      <c r="H175" s="34" t="s">
        <v>2</v>
      </c>
      <c r="I175" s="55">
        <v>3841000105167</v>
      </c>
      <c r="J175" s="54">
        <v>931269034375</v>
      </c>
      <c r="K175" s="34" t="s">
        <v>562</v>
      </c>
      <c r="L175" s="232">
        <v>14000</v>
      </c>
    </row>
    <row r="176" spans="1:12" ht="35.1" customHeight="1">
      <c r="A176" s="34">
        <v>174</v>
      </c>
      <c r="B176" s="56" t="s">
        <v>563</v>
      </c>
      <c r="C176" s="56" t="s">
        <v>532</v>
      </c>
      <c r="D176" s="57">
        <v>988610034</v>
      </c>
      <c r="E176" s="56" t="s">
        <v>234</v>
      </c>
      <c r="F176" s="56" t="s">
        <v>564</v>
      </c>
      <c r="G176" s="56" t="s">
        <v>534</v>
      </c>
      <c r="H176" s="56" t="s">
        <v>2</v>
      </c>
      <c r="I176" s="57">
        <v>3841000105112</v>
      </c>
      <c r="J176" s="58">
        <v>420508541393</v>
      </c>
      <c r="K176" s="34" t="s">
        <v>565</v>
      </c>
      <c r="L176" s="232">
        <v>14000</v>
      </c>
    </row>
    <row r="177" spans="1:12" ht="35.1" customHeight="1">
      <c r="A177" s="34">
        <v>175</v>
      </c>
      <c r="B177" s="34" t="s">
        <v>321</v>
      </c>
      <c r="C177" s="34" t="s">
        <v>532</v>
      </c>
      <c r="D177" s="53">
        <v>988610038</v>
      </c>
      <c r="E177" s="12">
        <v>35713</v>
      </c>
      <c r="F177" s="34" t="s">
        <v>566</v>
      </c>
      <c r="G177" s="34" t="s">
        <v>534</v>
      </c>
      <c r="H177" s="34" t="s">
        <v>2</v>
      </c>
      <c r="I177" s="55">
        <v>3841000105157</v>
      </c>
      <c r="J177" s="54">
        <v>802617903214</v>
      </c>
      <c r="K177" s="34" t="s">
        <v>567</v>
      </c>
      <c r="L177" s="232">
        <v>14000</v>
      </c>
    </row>
    <row r="178" spans="1:12" ht="35.1" customHeight="1">
      <c r="A178" s="34">
        <v>176</v>
      </c>
      <c r="B178" s="34" t="s">
        <v>568</v>
      </c>
      <c r="C178" s="34" t="s">
        <v>532</v>
      </c>
      <c r="D178" s="53">
        <v>988610041</v>
      </c>
      <c r="E178" s="34" t="s">
        <v>569</v>
      </c>
      <c r="F178" s="34" t="s">
        <v>570</v>
      </c>
      <c r="G178" s="34" t="s">
        <v>534</v>
      </c>
      <c r="H178" s="34" t="s">
        <v>2</v>
      </c>
      <c r="I178" s="55">
        <v>3841000104744</v>
      </c>
      <c r="J178" s="54">
        <v>987770619036</v>
      </c>
      <c r="K178" s="34" t="s">
        <v>571</v>
      </c>
      <c r="L178" s="232">
        <v>14000</v>
      </c>
    </row>
    <row r="179" spans="1:12" ht="35.1" customHeight="1">
      <c r="A179" s="34">
        <v>177</v>
      </c>
      <c r="B179" s="34" t="s">
        <v>491</v>
      </c>
      <c r="C179" s="34" t="s">
        <v>532</v>
      </c>
      <c r="D179" s="53">
        <v>988610044</v>
      </c>
      <c r="E179" s="34" t="s">
        <v>572</v>
      </c>
      <c r="F179" s="34" t="s">
        <v>329</v>
      </c>
      <c r="G179" s="34" t="s">
        <v>534</v>
      </c>
      <c r="H179" s="34" t="s">
        <v>2</v>
      </c>
      <c r="I179" s="55">
        <v>3841000105106</v>
      </c>
      <c r="J179" s="54">
        <v>981112199597</v>
      </c>
      <c r="K179" s="34" t="s">
        <v>573</v>
      </c>
      <c r="L179" s="232">
        <v>14000</v>
      </c>
    </row>
    <row r="180" spans="1:12" ht="35.1" customHeight="1">
      <c r="A180" s="34">
        <v>178</v>
      </c>
      <c r="B180" s="34" t="s">
        <v>15</v>
      </c>
      <c r="C180" s="34" t="s">
        <v>532</v>
      </c>
      <c r="D180" s="53">
        <v>988610050</v>
      </c>
      <c r="E180" s="12">
        <v>35320</v>
      </c>
      <c r="F180" s="34" t="s">
        <v>574</v>
      </c>
      <c r="G180" s="34" t="s">
        <v>534</v>
      </c>
      <c r="H180" s="34" t="s">
        <v>2</v>
      </c>
      <c r="I180" s="55">
        <v>3841000105158</v>
      </c>
      <c r="J180" s="54">
        <v>951404084630</v>
      </c>
      <c r="K180" s="34" t="s">
        <v>575</v>
      </c>
      <c r="L180" s="232">
        <v>14000</v>
      </c>
    </row>
    <row r="181" spans="1:12" ht="35.1" customHeight="1">
      <c r="A181" s="34">
        <v>179</v>
      </c>
      <c r="B181" s="34" t="s">
        <v>576</v>
      </c>
      <c r="C181" s="34" t="s">
        <v>532</v>
      </c>
      <c r="D181" s="53">
        <v>988610051</v>
      </c>
      <c r="E181" s="34" t="s">
        <v>577</v>
      </c>
      <c r="F181" s="34" t="s">
        <v>578</v>
      </c>
      <c r="G181" s="34" t="s">
        <v>534</v>
      </c>
      <c r="H181" s="34" t="s">
        <v>2</v>
      </c>
      <c r="I181" s="55">
        <v>3841000104761</v>
      </c>
      <c r="J181" s="54">
        <v>441884069232</v>
      </c>
      <c r="K181" s="34" t="s">
        <v>579</v>
      </c>
      <c r="L181" s="232">
        <v>14000</v>
      </c>
    </row>
    <row r="182" spans="1:12" ht="35.1" customHeight="1">
      <c r="A182" s="34">
        <v>180</v>
      </c>
      <c r="B182" s="34" t="s">
        <v>580</v>
      </c>
      <c r="C182" s="34" t="s">
        <v>532</v>
      </c>
      <c r="D182" s="53">
        <v>988610055</v>
      </c>
      <c r="E182" s="34" t="s">
        <v>581</v>
      </c>
      <c r="F182" s="34" t="s">
        <v>582</v>
      </c>
      <c r="G182" s="34" t="s">
        <v>534</v>
      </c>
      <c r="H182" s="34" t="s">
        <v>2</v>
      </c>
      <c r="I182" s="55">
        <v>3841000104821</v>
      </c>
      <c r="J182" s="54">
        <v>474493635570</v>
      </c>
      <c r="K182" s="34" t="s">
        <v>583</v>
      </c>
      <c r="L182" s="232">
        <v>14000</v>
      </c>
    </row>
    <row r="183" spans="1:12" ht="35.1" customHeight="1">
      <c r="A183" s="34">
        <v>181</v>
      </c>
      <c r="B183" s="34" t="s">
        <v>418</v>
      </c>
      <c r="C183" s="34" t="s">
        <v>532</v>
      </c>
      <c r="D183" s="53">
        <v>988610062</v>
      </c>
      <c r="E183" s="34" t="s">
        <v>584</v>
      </c>
      <c r="F183" s="34" t="s">
        <v>585</v>
      </c>
      <c r="G183" s="34" t="s">
        <v>534</v>
      </c>
      <c r="H183" s="34" t="s">
        <v>2</v>
      </c>
      <c r="I183" s="55">
        <v>3841000105241</v>
      </c>
      <c r="J183" s="54">
        <v>454496295736</v>
      </c>
      <c r="K183" s="34" t="s">
        <v>586</v>
      </c>
      <c r="L183" s="232">
        <v>14000</v>
      </c>
    </row>
    <row r="184" spans="1:12" ht="35.1" customHeight="1">
      <c r="A184" s="34">
        <v>182</v>
      </c>
      <c r="B184" s="34" t="s">
        <v>587</v>
      </c>
      <c r="C184" s="34" t="s">
        <v>532</v>
      </c>
      <c r="D184" s="53">
        <v>988610064</v>
      </c>
      <c r="E184" s="12">
        <v>36043</v>
      </c>
      <c r="F184" s="34" t="s">
        <v>588</v>
      </c>
      <c r="G184" s="34" t="s">
        <v>534</v>
      </c>
      <c r="H184" s="34" t="s">
        <v>2</v>
      </c>
      <c r="I184" s="55">
        <v>3841000105247</v>
      </c>
      <c r="J184" s="54">
        <v>944065017462</v>
      </c>
      <c r="K184" s="34" t="s">
        <v>589</v>
      </c>
      <c r="L184" s="232">
        <v>14000</v>
      </c>
    </row>
    <row r="185" spans="1:12" ht="35.1" customHeight="1">
      <c r="A185" s="34">
        <v>183</v>
      </c>
      <c r="B185" s="34" t="s">
        <v>590</v>
      </c>
      <c r="C185" s="34" t="s">
        <v>532</v>
      </c>
      <c r="D185" s="53">
        <v>988610067</v>
      </c>
      <c r="E185" s="12">
        <v>34584</v>
      </c>
      <c r="F185" s="34" t="s">
        <v>591</v>
      </c>
      <c r="G185" s="34" t="s">
        <v>534</v>
      </c>
      <c r="H185" s="34" t="s">
        <v>2</v>
      </c>
      <c r="I185" s="55">
        <v>3841000105311</v>
      </c>
      <c r="J185" s="54">
        <v>738447249782</v>
      </c>
      <c r="K185" s="34" t="s">
        <v>592</v>
      </c>
      <c r="L185" s="232">
        <v>14000</v>
      </c>
    </row>
    <row r="186" spans="1:12" ht="35.1" customHeight="1">
      <c r="A186" s="34">
        <v>184</v>
      </c>
      <c r="B186" s="34" t="s">
        <v>593</v>
      </c>
      <c r="C186" s="34" t="s">
        <v>594</v>
      </c>
      <c r="D186" s="34">
        <v>984610002</v>
      </c>
      <c r="E186" s="12" t="s">
        <v>595</v>
      </c>
      <c r="F186" s="34" t="s">
        <v>596</v>
      </c>
      <c r="G186" s="34" t="s">
        <v>534</v>
      </c>
      <c r="H186" s="34" t="s">
        <v>2</v>
      </c>
      <c r="I186" s="45">
        <v>3841000105142</v>
      </c>
      <c r="J186" s="47">
        <v>673254071873</v>
      </c>
      <c r="K186" s="34" t="s">
        <v>597</v>
      </c>
      <c r="L186" s="232">
        <v>14000</v>
      </c>
    </row>
    <row r="187" spans="1:12" ht="35.1" customHeight="1">
      <c r="A187" s="34">
        <v>185</v>
      </c>
      <c r="B187" s="34" t="s">
        <v>598</v>
      </c>
      <c r="C187" s="34" t="s">
        <v>594</v>
      </c>
      <c r="D187" s="34">
        <v>984610003</v>
      </c>
      <c r="E187" s="12" t="s">
        <v>599</v>
      </c>
      <c r="F187" s="34" t="s">
        <v>600</v>
      </c>
      <c r="G187" s="34" t="s">
        <v>534</v>
      </c>
      <c r="H187" s="34" t="s">
        <v>2</v>
      </c>
      <c r="I187" s="45">
        <v>3841000105091</v>
      </c>
      <c r="J187" s="47">
        <v>390205084462</v>
      </c>
      <c r="K187" s="34" t="s">
        <v>601</v>
      </c>
      <c r="L187" s="232">
        <v>14000</v>
      </c>
    </row>
    <row r="188" spans="1:12" ht="35.1" customHeight="1">
      <c r="A188" s="34">
        <v>186</v>
      </c>
      <c r="B188" s="34" t="s">
        <v>602</v>
      </c>
      <c r="C188" s="34" t="s">
        <v>594</v>
      </c>
      <c r="D188" s="34">
        <v>984610004</v>
      </c>
      <c r="E188" s="12" t="s">
        <v>603</v>
      </c>
      <c r="F188" s="34" t="s">
        <v>600</v>
      </c>
      <c r="G188" s="34" t="s">
        <v>534</v>
      </c>
      <c r="H188" s="34" t="s">
        <v>2</v>
      </c>
      <c r="I188" s="45">
        <v>3841000105093</v>
      </c>
      <c r="J188" s="47">
        <v>750387204933</v>
      </c>
      <c r="K188" s="34" t="s">
        <v>604</v>
      </c>
      <c r="L188" s="232">
        <v>14000</v>
      </c>
    </row>
    <row r="189" spans="1:12" ht="35.1" customHeight="1">
      <c r="A189" s="34">
        <v>187</v>
      </c>
      <c r="B189" s="34" t="s">
        <v>605</v>
      </c>
      <c r="C189" s="34" t="s">
        <v>594</v>
      </c>
      <c r="D189" s="34">
        <v>984610005</v>
      </c>
      <c r="E189" s="12" t="s">
        <v>606</v>
      </c>
      <c r="F189" s="34" t="s">
        <v>607</v>
      </c>
      <c r="G189" s="34" t="s">
        <v>534</v>
      </c>
      <c r="H189" s="34" t="s">
        <v>2</v>
      </c>
      <c r="I189" s="45">
        <v>3841000104781</v>
      </c>
      <c r="J189" s="47">
        <v>834189016466</v>
      </c>
      <c r="K189" s="34" t="s">
        <v>608</v>
      </c>
      <c r="L189" s="232">
        <v>14000</v>
      </c>
    </row>
    <row r="190" spans="1:12" ht="35.1" customHeight="1">
      <c r="A190" s="34">
        <v>188</v>
      </c>
      <c r="B190" s="34" t="s">
        <v>270</v>
      </c>
      <c r="C190" s="34" t="s">
        <v>594</v>
      </c>
      <c r="D190" s="34">
        <v>984610010</v>
      </c>
      <c r="E190" s="12" t="s">
        <v>609</v>
      </c>
      <c r="F190" s="34" t="s">
        <v>610</v>
      </c>
      <c r="G190" s="34" t="s">
        <v>534</v>
      </c>
      <c r="H190" s="34" t="s">
        <v>2</v>
      </c>
      <c r="I190" s="45">
        <v>3841000104767</v>
      </c>
      <c r="J190" s="47">
        <v>636441298214</v>
      </c>
      <c r="K190" s="34" t="s">
        <v>611</v>
      </c>
      <c r="L190" s="232">
        <v>14000</v>
      </c>
    </row>
    <row r="191" spans="1:12" ht="35.1" customHeight="1">
      <c r="A191" s="34">
        <v>189</v>
      </c>
      <c r="B191" s="34" t="s">
        <v>612</v>
      </c>
      <c r="C191" s="34" t="s">
        <v>594</v>
      </c>
      <c r="D191" s="34">
        <v>984610011</v>
      </c>
      <c r="E191" s="12">
        <v>36226</v>
      </c>
      <c r="F191" s="34" t="s">
        <v>613</v>
      </c>
      <c r="G191" s="34" t="s">
        <v>534</v>
      </c>
      <c r="H191" s="34" t="s">
        <v>2</v>
      </c>
      <c r="I191" s="45">
        <v>3841000104772</v>
      </c>
      <c r="J191" s="47">
        <v>543211603157</v>
      </c>
      <c r="K191" s="34" t="s">
        <v>614</v>
      </c>
      <c r="L191" s="232">
        <v>14000</v>
      </c>
    </row>
    <row r="192" spans="1:12" ht="35.1" customHeight="1">
      <c r="A192" s="34">
        <v>190</v>
      </c>
      <c r="B192" s="34" t="s">
        <v>559</v>
      </c>
      <c r="C192" s="34" t="s">
        <v>594</v>
      </c>
      <c r="D192" s="34">
        <v>984610025</v>
      </c>
      <c r="E192" s="12">
        <v>36380</v>
      </c>
      <c r="F192" s="34" t="s">
        <v>194</v>
      </c>
      <c r="G192" s="34" t="s">
        <v>534</v>
      </c>
      <c r="H192" s="34" t="s">
        <v>2</v>
      </c>
      <c r="I192" s="45">
        <v>3841000104973</v>
      </c>
      <c r="J192" s="47">
        <v>491124408584</v>
      </c>
      <c r="K192" s="34" t="s">
        <v>615</v>
      </c>
      <c r="L192" s="232">
        <v>14000</v>
      </c>
    </row>
    <row r="193" spans="1:12" ht="35.1" customHeight="1">
      <c r="A193" s="34">
        <v>191</v>
      </c>
      <c r="B193" s="34" t="s">
        <v>491</v>
      </c>
      <c r="C193" s="34" t="s">
        <v>594</v>
      </c>
      <c r="D193" s="34">
        <v>984610039</v>
      </c>
      <c r="E193" s="12" t="s">
        <v>616</v>
      </c>
      <c r="F193" s="45" t="s">
        <v>142</v>
      </c>
      <c r="G193" s="34" t="s">
        <v>534</v>
      </c>
      <c r="H193" s="34" t="s">
        <v>2</v>
      </c>
      <c r="I193" s="45">
        <v>3841000104567</v>
      </c>
      <c r="J193" s="47">
        <v>677903464080</v>
      </c>
      <c r="K193" s="34" t="s">
        <v>617</v>
      </c>
      <c r="L193" s="232">
        <v>14000</v>
      </c>
    </row>
    <row r="194" spans="1:12" ht="35.1" customHeight="1">
      <c r="A194" s="34">
        <v>192</v>
      </c>
      <c r="B194" s="34" t="s">
        <v>284</v>
      </c>
      <c r="C194" s="34" t="s">
        <v>594</v>
      </c>
      <c r="D194" s="34">
        <v>984610040</v>
      </c>
      <c r="E194" s="12" t="s">
        <v>618</v>
      </c>
      <c r="F194" s="45" t="s">
        <v>619</v>
      </c>
      <c r="G194" s="34" t="s">
        <v>534</v>
      </c>
      <c r="H194" s="34" t="s">
        <v>2</v>
      </c>
      <c r="I194" s="45">
        <v>3841000104727</v>
      </c>
      <c r="J194" s="47">
        <v>267284209986</v>
      </c>
      <c r="K194" s="34" t="s">
        <v>620</v>
      </c>
      <c r="L194" s="232">
        <v>14000</v>
      </c>
    </row>
    <row r="195" spans="1:12" ht="35.1" customHeight="1">
      <c r="A195" s="34">
        <v>193</v>
      </c>
      <c r="B195" s="34" t="s">
        <v>621</v>
      </c>
      <c r="C195" s="34" t="s">
        <v>594</v>
      </c>
      <c r="D195" s="34">
        <v>984610056</v>
      </c>
      <c r="E195" s="12">
        <v>36526</v>
      </c>
      <c r="F195" s="45" t="s">
        <v>622</v>
      </c>
      <c r="G195" s="34" t="s">
        <v>534</v>
      </c>
      <c r="H195" s="34" t="s">
        <v>2</v>
      </c>
      <c r="I195" s="45">
        <v>3841000105000</v>
      </c>
      <c r="J195" s="47">
        <v>759175814885</v>
      </c>
      <c r="K195" s="34" t="s">
        <v>623</v>
      </c>
      <c r="L195" s="232">
        <v>14000</v>
      </c>
    </row>
    <row r="196" spans="1:12" ht="35.1" customHeight="1">
      <c r="A196" s="34">
        <v>194</v>
      </c>
      <c r="B196" s="34" t="s">
        <v>624</v>
      </c>
      <c r="C196" s="34" t="s">
        <v>594</v>
      </c>
      <c r="D196" s="34">
        <v>984610060</v>
      </c>
      <c r="E196" s="12" t="s">
        <v>625</v>
      </c>
      <c r="F196" s="45" t="s">
        <v>626</v>
      </c>
      <c r="G196" s="34" t="s">
        <v>534</v>
      </c>
      <c r="H196" s="34" t="s">
        <v>2</v>
      </c>
      <c r="I196" s="45">
        <v>3841000104653</v>
      </c>
      <c r="J196" s="47">
        <v>533525721395</v>
      </c>
      <c r="K196" s="34" t="s">
        <v>627</v>
      </c>
      <c r="L196" s="232">
        <v>14000</v>
      </c>
    </row>
    <row r="197" spans="1:12" ht="35.1" customHeight="1">
      <c r="A197" s="34">
        <v>195</v>
      </c>
      <c r="B197" s="34" t="s">
        <v>628</v>
      </c>
      <c r="C197" s="34" t="s">
        <v>594</v>
      </c>
      <c r="D197" s="34">
        <v>984610064</v>
      </c>
      <c r="E197" s="12">
        <v>35769</v>
      </c>
      <c r="F197" s="45" t="s">
        <v>629</v>
      </c>
      <c r="G197" s="34" t="s">
        <v>534</v>
      </c>
      <c r="H197" s="34" t="s">
        <v>2</v>
      </c>
      <c r="I197" s="45">
        <v>3841000104774</v>
      </c>
      <c r="J197" s="47">
        <v>90477891620</v>
      </c>
      <c r="K197" s="34" t="s">
        <v>630</v>
      </c>
      <c r="L197" s="232">
        <v>14000</v>
      </c>
    </row>
    <row r="198" spans="1:12" ht="35.1" customHeight="1">
      <c r="A198" s="34">
        <v>196</v>
      </c>
      <c r="B198" s="34" t="s">
        <v>631</v>
      </c>
      <c r="C198" s="34" t="s">
        <v>632</v>
      </c>
      <c r="D198" s="34">
        <v>1048210002</v>
      </c>
      <c r="E198" s="12">
        <v>36192</v>
      </c>
      <c r="F198" s="34" t="s">
        <v>633</v>
      </c>
      <c r="G198" s="34" t="s">
        <v>634</v>
      </c>
      <c r="H198" s="34" t="s">
        <v>2</v>
      </c>
      <c r="I198" s="55">
        <v>3841000104996</v>
      </c>
      <c r="J198" s="59">
        <v>425975028397</v>
      </c>
      <c r="K198" s="34" t="s">
        <v>635</v>
      </c>
      <c r="L198" s="232">
        <v>14000</v>
      </c>
    </row>
    <row r="199" spans="1:12" ht="35.1" customHeight="1">
      <c r="A199" s="34">
        <v>197</v>
      </c>
      <c r="B199" s="34" t="s">
        <v>636</v>
      </c>
      <c r="C199" s="34" t="s">
        <v>632</v>
      </c>
      <c r="D199" s="34">
        <v>1048210005</v>
      </c>
      <c r="E199" s="12">
        <v>36405</v>
      </c>
      <c r="F199" s="34" t="s">
        <v>637</v>
      </c>
      <c r="G199" s="34" t="s">
        <v>634</v>
      </c>
      <c r="H199" s="34" t="s">
        <v>2</v>
      </c>
      <c r="I199" s="55">
        <v>3841000104896</v>
      </c>
      <c r="J199" s="59">
        <v>840598963632</v>
      </c>
      <c r="K199" s="34" t="s">
        <v>638</v>
      </c>
      <c r="L199" s="232">
        <v>14000</v>
      </c>
    </row>
    <row r="200" spans="1:12" ht="35.1" customHeight="1">
      <c r="A200" s="34">
        <v>198</v>
      </c>
      <c r="B200" s="34" t="s">
        <v>639</v>
      </c>
      <c r="C200" s="34" t="s">
        <v>632</v>
      </c>
      <c r="D200" s="34">
        <v>1048210009</v>
      </c>
      <c r="E200" s="34" t="s">
        <v>640</v>
      </c>
      <c r="F200" s="34" t="s">
        <v>180</v>
      </c>
      <c r="G200" s="34" t="s">
        <v>634</v>
      </c>
      <c r="H200" s="34" t="s">
        <v>2</v>
      </c>
      <c r="I200" s="55">
        <v>3841000104629</v>
      </c>
      <c r="J200" s="59">
        <v>551654451569</v>
      </c>
      <c r="K200" s="34" t="s">
        <v>641</v>
      </c>
      <c r="L200" s="232">
        <v>14000</v>
      </c>
    </row>
    <row r="201" spans="1:12" ht="35.1" customHeight="1">
      <c r="A201" s="34">
        <v>199</v>
      </c>
      <c r="B201" s="34" t="s">
        <v>642</v>
      </c>
      <c r="C201" s="34" t="s">
        <v>632</v>
      </c>
      <c r="D201" s="34">
        <v>1048210010</v>
      </c>
      <c r="E201" s="34" t="s">
        <v>643</v>
      </c>
      <c r="F201" s="34" t="s">
        <v>644</v>
      </c>
      <c r="G201" s="34" t="s">
        <v>634</v>
      </c>
      <c r="H201" s="34" t="s">
        <v>2</v>
      </c>
      <c r="I201" s="55">
        <v>3841000104565</v>
      </c>
      <c r="J201" s="59">
        <v>947805273560</v>
      </c>
      <c r="K201" s="34" t="s">
        <v>645</v>
      </c>
      <c r="L201" s="232">
        <v>14000</v>
      </c>
    </row>
    <row r="202" spans="1:12" ht="35.1" customHeight="1">
      <c r="A202" s="34">
        <v>200</v>
      </c>
      <c r="B202" s="34" t="s">
        <v>646</v>
      </c>
      <c r="C202" s="34" t="s">
        <v>632</v>
      </c>
      <c r="D202" s="34">
        <v>1048210012</v>
      </c>
      <c r="E202" s="12">
        <v>36161</v>
      </c>
      <c r="F202" s="34" t="s">
        <v>647</v>
      </c>
      <c r="G202" s="34" t="s">
        <v>648</v>
      </c>
      <c r="H202" s="34" t="s">
        <v>649</v>
      </c>
      <c r="I202" s="55">
        <v>35689465690</v>
      </c>
      <c r="J202" s="59">
        <v>564901660386</v>
      </c>
      <c r="K202" s="34" t="s">
        <v>650</v>
      </c>
      <c r="L202" s="232">
        <v>14000</v>
      </c>
    </row>
    <row r="203" spans="1:12" ht="35.1" customHeight="1">
      <c r="A203" s="34">
        <v>201</v>
      </c>
      <c r="B203" s="34" t="s">
        <v>651</v>
      </c>
      <c r="C203" s="34" t="s">
        <v>632</v>
      </c>
      <c r="D203" s="34">
        <v>1048210020</v>
      </c>
      <c r="E203" s="34" t="s">
        <v>141</v>
      </c>
      <c r="F203" s="34" t="s">
        <v>652</v>
      </c>
      <c r="G203" s="34" t="s">
        <v>634</v>
      </c>
      <c r="H203" s="34" t="s">
        <v>2</v>
      </c>
      <c r="I203" s="55">
        <v>3841000104964</v>
      </c>
      <c r="J203" s="59">
        <v>865132879944</v>
      </c>
      <c r="K203" s="34" t="s">
        <v>653</v>
      </c>
      <c r="L203" s="232">
        <v>14000</v>
      </c>
    </row>
    <row r="204" spans="1:12" ht="35.1" customHeight="1">
      <c r="A204" s="34">
        <v>202</v>
      </c>
      <c r="B204" s="34" t="s">
        <v>654</v>
      </c>
      <c r="C204" s="34" t="s">
        <v>632</v>
      </c>
      <c r="D204" s="34">
        <v>1048210033</v>
      </c>
      <c r="E204" s="34" t="s">
        <v>230</v>
      </c>
      <c r="F204" s="34" t="s">
        <v>317</v>
      </c>
      <c r="G204" s="34" t="s">
        <v>634</v>
      </c>
      <c r="H204" s="34" t="s">
        <v>2</v>
      </c>
      <c r="I204" s="55">
        <v>3841000104651</v>
      </c>
      <c r="J204" s="59">
        <v>279868787149</v>
      </c>
      <c r="K204" s="34" t="s">
        <v>655</v>
      </c>
      <c r="L204" s="232">
        <v>14000</v>
      </c>
    </row>
    <row r="205" spans="1:12" ht="35.1" customHeight="1">
      <c r="A205" s="34">
        <v>203</v>
      </c>
      <c r="B205" s="34" t="s">
        <v>656</v>
      </c>
      <c r="C205" s="34" t="s">
        <v>632</v>
      </c>
      <c r="D205" s="34">
        <v>1048210037</v>
      </c>
      <c r="E205" s="12">
        <v>36224</v>
      </c>
      <c r="F205" s="34" t="s">
        <v>657</v>
      </c>
      <c r="G205" s="34" t="s">
        <v>634</v>
      </c>
      <c r="H205" s="34" t="s">
        <v>2</v>
      </c>
      <c r="I205" s="55">
        <v>3841000104961</v>
      </c>
      <c r="J205" s="59">
        <v>263825273010</v>
      </c>
      <c r="K205" s="34" t="s">
        <v>658</v>
      </c>
      <c r="L205" s="232">
        <v>14000</v>
      </c>
    </row>
    <row r="206" spans="1:12" ht="35.1" customHeight="1">
      <c r="A206" s="34">
        <v>204</v>
      </c>
      <c r="B206" s="34" t="s">
        <v>659</v>
      </c>
      <c r="C206" s="34" t="s">
        <v>632</v>
      </c>
      <c r="D206" s="34">
        <v>1048210044</v>
      </c>
      <c r="E206" s="12">
        <v>35128</v>
      </c>
      <c r="F206" s="34" t="s">
        <v>657</v>
      </c>
      <c r="G206" s="34" t="s">
        <v>634</v>
      </c>
      <c r="H206" s="34" t="s">
        <v>2</v>
      </c>
      <c r="I206" s="55">
        <v>3841000104803</v>
      </c>
      <c r="J206" s="59">
        <v>961934962950</v>
      </c>
      <c r="K206" s="34" t="s">
        <v>660</v>
      </c>
      <c r="L206" s="232">
        <v>14000</v>
      </c>
    </row>
    <row r="207" spans="1:12" ht="35.1" customHeight="1">
      <c r="A207" s="34">
        <v>205</v>
      </c>
      <c r="B207" s="34" t="s">
        <v>661</v>
      </c>
      <c r="C207" s="34" t="s">
        <v>632</v>
      </c>
      <c r="D207" s="34">
        <v>1048210045</v>
      </c>
      <c r="E207" s="12">
        <v>36017</v>
      </c>
      <c r="F207" s="34" t="s">
        <v>662</v>
      </c>
      <c r="G207" s="34" t="s">
        <v>634</v>
      </c>
      <c r="H207" s="34" t="s">
        <v>2</v>
      </c>
      <c r="I207" s="55">
        <v>3841000104810</v>
      </c>
      <c r="J207" s="59">
        <v>821294581534</v>
      </c>
      <c r="K207" s="34" t="s">
        <v>663</v>
      </c>
      <c r="L207" s="232">
        <v>14000</v>
      </c>
    </row>
    <row r="208" spans="1:12" ht="35.1" customHeight="1">
      <c r="A208" s="34">
        <v>206</v>
      </c>
      <c r="B208" s="34" t="s">
        <v>29</v>
      </c>
      <c r="C208" s="34" t="s">
        <v>632</v>
      </c>
      <c r="D208" s="34">
        <v>1048210053</v>
      </c>
      <c r="E208" s="34" t="s">
        <v>454</v>
      </c>
      <c r="F208" s="34" t="s">
        <v>664</v>
      </c>
      <c r="G208" s="34" t="s">
        <v>634</v>
      </c>
      <c r="H208" s="34" t="s">
        <v>2</v>
      </c>
      <c r="I208" s="55">
        <v>3841000104963</v>
      </c>
      <c r="J208" s="59">
        <v>552311874760</v>
      </c>
      <c r="K208" s="34" t="s">
        <v>665</v>
      </c>
      <c r="L208" s="232">
        <v>14000</v>
      </c>
    </row>
    <row r="209" spans="1:12" ht="35.1" customHeight="1">
      <c r="A209" s="34">
        <v>207</v>
      </c>
      <c r="B209" s="34" t="s">
        <v>666</v>
      </c>
      <c r="C209" s="34" t="s">
        <v>632</v>
      </c>
      <c r="D209" s="34">
        <v>1048210056</v>
      </c>
      <c r="E209" s="12">
        <v>36102</v>
      </c>
      <c r="F209" s="34" t="s">
        <v>4</v>
      </c>
      <c r="G209" s="34" t="s">
        <v>634</v>
      </c>
      <c r="H209" s="34" t="s">
        <v>2</v>
      </c>
      <c r="I209" s="55">
        <v>3841000105042</v>
      </c>
      <c r="J209" s="59">
        <v>305418888925</v>
      </c>
      <c r="K209" s="34" t="s">
        <v>667</v>
      </c>
      <c r="L209" s="232">
        <v>14000</v>
      </c>
    </row>
    <row r="210" spans="1:12" ht="35.1" customHeight="1">
      <c r="A210" s="34">
        <v>208</v>
      </c>
      <c r="B210" s="34" t="s">
        <v>668</v>
      </c>
      <c r="C210" s="34" t="s">
        <v>632</v>
      </c>
      <c r="D210" s="34">
        <v>1048210057</v>
      </c>
      <c r="E210" s="34" t="s">
        <v>669</v>
      </c>
      <c r="F210" s="34" t="s">
        <v>670</v>
      </c>
      <c r="G210" s="34" t="s">
        <v>634</v>
      </c>
      <c r="H210" s="34" t="s">
        <v>2</v>
      </c>
      <c r="I210" s="55">
        <v>3841000104885</v>
      </c>
      <c r="J210" s="59">
        <v>548904927234</v>
      </c>
      <c r="K210" s="34" t="s">
        <v>671</v>
      </c>
      <c r="L210" s="232">
        <v>14000</v>
      </c>
    </row>
    <row r="211" spans="1:12" ht="35.1" customHeight="1">
      <c r="A211" s="34">
        <v>209</v>
      </c>
      <c r="B211" s="48" t="s">
        <v>130</v>
      </c>
      <c r="C211" s="34" t="s">
        <v>632</v>
      </c>
      <c r="D211" s="48">
        <v>1048210058</v>
      </c>
      <c r="E211" s="50">
        <v>35284</v>
      </c>
      <c r="F211" s="48" t="s">
        <v>672</v>
      </c>
      <c r="G211" s="48" t="s">
        <v>634</v>
      </c>
      <c r="H211" s="48" t="s">
        <v>2</v>
      </c>
      <c r="I211" s="60">
        <v>3841000104898</v>
      </c>
      <c r="J211" s="61">
        <v>714609374211</v>
      </c>
      <c r="K211" s="34" t="s">
        <v>673</v>
      </c>
      <c r="L211" s="232">
        <v>14000</v>
      </c>
    </row>
    <row r="212" spans="1:12" ht="35.1" customHeight="1">
      <c r="A212" s="34">
        <v>210</v>
      </c>
      <c r="B212" s="34" t="s">
        <v>674</v>
      </c>
      <c r="C212" s="34" t="s">
        <v>675</v>
      </c>
      <c r="D212" s="34">
        <v>985110004</v>
      </c>
      <c r="E212" s="12">
        <v>35920</v>
      </c>
      <c r="F212" s="34" t="s">
        <v>676</v>
      </c>
      <c r="G212" s="34" t="s">
        <v>534</v>
      </c>
      <c r="H212" s="34" t="s">
        <v>2</v>
      </c>
      <c r="I212" s="55">
        <v>3841000105076</v>
      </c>
      <c r="J212" s="54">
        <v>488456137144</v>
      </c>
      <c r="K212" s="34" t="s">
        <v>677</v>
      </c>
      <c r="L212" s="232">
        <v>14000</v>
      </c>
    </row>
    <row r="213" spans="1:12" ht="35.1" customHeight="1">
      <c r="A213" s="34">
        <v>211</v>
      </c>
      <c r="B213" s="34" t="s">
        <v>238</v>
      </c>
      <c r="C213" s="34" t="s">
        <v>675</v>
      </c>
      <c r="D213" s="34">
        <v>985110015</v>
      </c>
      <c r="E213" s="12">
        <v>35530</v>
      </c>
      <c r="F213" s="34" t="s">
        <v>629</v>
      </c>
      <c r="G213" s="34" t="s">
        <v>534</v>
      </c>
      <c r="H213" s="34" t="s">
        <v>2</v>
      </c>
      <c r="I213" s="55">
        <v>3841000105002</v>
      </c>
      <c r="J213" s="54">
        <v>397154402480</v>
      </c>
      <c r="K213" s="34" t="s">
        <v>678</v>
      </c>
      <c r="L213" s="232">
        <v>14000</v>
      </c>
    </row>
    <row r="214" spans="1:12" ht="35.1" customHeight="1">
      <c r="A214" s="34">
        <v>212</v>
      </c>
      <c r="B214" s="34" t="s">
        <v>29</v>
      </c>
      <c r="C214" s="34" t="s">
        <v>675</v>
      </c>
      <c r="D214" s="34">
        <v>985110016</v>
      </c>
      <c r="E214" s="34" t="s">
        <v>679</v>
      </c>
      <c r="F214" s="34" t="s">
        <v>135</v>
      </c>
      <c r="G214" s="34" t="s">
        <v>534</v>
      </c>
      <c r="H214" s="34" t="s">
        <v>2</v>
      </c>
      <c r="I214" s="55">
        <v>3841000104939</v>
      </c>
      <c r="J214" s="54">
        <v>461207208278</v>
      </c>
      <c r="K214" s="34" t="s">
        <v>680</v>
      </c>
      <c r="L214" s="232">
        <v>14000</v>
      </c>
    </row>
    <row r="215" spans="1:12" ht="35.1" customHeight="1">
      <c r="A215" s="34">
        <v>213</v>
      </c>
      <c r="B215" s="34" t="s">
        <v>681</v>
      </c>
      <c r="C215" s="34" t="s">
        <v>675</v>
      </c>
      <c r="D215" s="34">
        <v>985110020</v>
      </c>
      <c r="E215" s="12">
        <v>36147</v>
      </c>
      <c r="F215" s="34" t="s">
        <v>682</v>
      </c>
      <c r="G215" s="34" t="s">
        <v>534</v>
      </c>
      <c r="H215" s="34" t="s">
        <v>2</v>
      </c>
      <c r="I215" s="55">
        <v>3841000105174</v>
      </c>
      <c r="J215" s="54">
        <v>501550461506</v>
      </c>
      <c r="K215" s="34" t="s">
        <v>683</v>
      </c>
      <c r="L215" s="232">
        <v>8000</v>
      </c>
    </row>
    <row r="216" spans="1:12" ht="35.1" customHeight="1">
      <c r="A216" s="34">
        <v>214</v>
      </c>
      <c r="B216" s="34" t="s">
        <v>674</v>
      </c>
      <c r="C216" s="34" t="s">
        <v>675</v>
      </c>
      <c r="D216" s="34">
        <v>985110024</v>
      </c>
      <c r="E216" s="12">
        <v>36137</v>
      </c>
      <c r="F216" s="34" t="s">
        <v>684</v>
      </c>
      <c r="G216" s="34" t="s">
        <v>534</v>
      </c>
      <c r="H216" s="34" t="s">
        <v>2</v>
      </c>
      <c r="I216" s="55">
        <v>3841000104678</v>
      </c>
      <c r="J216" s="54">
        <v>457602513510</v>
      </c>
      <c r="K216" s="34" t="s">
        <v>685</v>
      </c>
      <c r="L216" s="232">
        <v>14000</v>
      </c>
    </row>
    <row r="217" spans="1:12" ht="35.1" customHeight="1">
      <c r="A217" s="34">
        <v>215</v>
      </c>
      <c r="B217" s="34" t="s">
        <v>686</v>
      </c>
      <c r="C217" s="34" t="s">
        <v>675</v>
      </c>
      <c r="D217" s="34">
        <v>985110032</v>
      </c>
      <c r="E217" s="34" t="s">
        <v>687</v>
      </c>
      <c r="F217" s="34" t="s">
        <v>688</v>
      </c>
      <c r="G217" s="34" t="s">
        <v>534</v>
      </c>
      <c r="H217" s="34" t="s">
        <v>2</v>
      </c>
      <c r="I217" s="55">
        <v>3841000104848</v>
      </c>
      <c r="J217" s="54">
        <v>841030634061</v>
      </c>
      <c r="K217" s="34" t="s">
        <v>689</v>
      </c>
      <c r="L217" s="232">
        <v>14000</v>
      </c>
    </row>
    <row r="218" spans="1:12" ht="35.1" customHeight="1">
      <c r="A218" s="34">
        <v>216</v>
      </c>
      <c r="B218" s="34" t="s">
        <v>317</v>
      </c>
      <c r="C218" s="34" t="s">
        <v>675</v>
      </c>
      <c r="D218" s="34">
        <v>985110035</v>
      </c>
      <c r="E218" s="34" t="s">
        <v>690</v>
      </c>
      <c r="F218" s="34" t="s">
        <v>691</v>
      </c>
      <c r="G218" s="34" t="s">
        <v>534</v>
      </c>
      <c r="H218" s="34" t="s">
        <v>2</v>
      </c>
      <c r="I218" s="55">
        <v>3841000104690</v>
      </c>
      <c r="J218" s="54">
        <v>744030032190</v>
      </c>
      <c r="K218" s="34" t="s">
        <v>692</v>
      </c>
      <c r="L218" s="232">
        <v>14000</v>
      </c>
    </row>
    <row r="219" spans="1:12" ht="35.1" customHeight="1">
      <c r="A219" s="34">
        <v>217</v>
      </c>
      <c r="B219" s="34" t="s">
        <v>693</v>
      </c>
      <c r="C219" s="34" t="s">
        <v>675</v>
      </c>
      <c r="D219" s="34">
        <v>985110046</v>
      </c>
      <c r="E219" s="34" t="s">
        <v>487</v>
      </c>
      <c r="F219" s="34" t="s">
        <v>145</v>
      </c>
      <c r="G219" s="34" t="s">
        <v>534</v>
      </c>
      <c r="H219" s="34" t="s">
        <v>2</v>
      </c>
      <c r="I219" s="55">
        <v>3841000105062</v>
      </c>
      <c r="J219" s="54">
        <v>896602923686</v>
      </c>
      <c r="K219" s="34" t="s">
        <v>694</v>
      </c>
      <c r="L219" s="232">
        <v>14000</v>
      </c>
    </row>
    <row r="220" spans="1:12" ht="35.1" customHeight="1">
      <c r="A220" s="34">
        <v>218</v>
      </c>
      <c r="B220" s="34" t="s">
        <v>279</v>
      </c>
      <c r="C220" s="34" t="s">
        <v>675</v>
      </c>
      <c r="D220" s="34">
        <v>985110062</v>
      </c>
      <c r="E220" s="34" t="s">
        <v>695</v>
      </c>
      <c r="F220" s="34" t="s">
        <v>696</v>
      </c>
      <c r="G220" s="34" t="s">
        <v>534</v>
      </c>
      <c r="H220" s="34" t="s">
        <v>2</v>
      </c>
      <c r="I220" s="55">
        <v>3841000104756</v>
      </c>
      <c r="J220" s="54">
        <v>669078737672</v>
      </c>
      <c r="K220" s="34" t="s">
        <v>697</v>
      </c>
      <c r="L220" s="232">
        <v>14000</v>
      </c>
    </row>
    <row r="221" spans="1:12" ht="35.1" customHeight="1">
      <c r="A221" s="34">
        <v>219</v>
      </c>
      <c r="B221" s="34" t="s">
        <v>698</v>
      </c>
      <c r="C221" s="34" t="s">
        <v>675</v>
      </c>
      <c r="D221" s="34">
        <v>985110064</v>
      </c>
      <c r="E221" s="12">
        <v>35797</v>
      </c>
      <c r="F221" s="34" t="s">
        <v>699</v>
      </c>
      <c r="G221" s="34" t="s">
        <v>534</v>
      </c>
      <c r="H221" s="34" t="s">
        <v>2</v>
      </c>
      <c r="I221" s="55">
        <v>3841000104742</v>
      </c>
      <c r="J221" s="54">
        <v>338608071842</v>
      </c>
      <c r="K221" s="34" t="s">
        <v>700</v>
      </c>
      <c r="L221" s="232">
        <v>14000</v>
      </c>
    </row>
    <row r="222" spans="1:12" ht="35.1" customHeight="1">
      <c r="A222" s="34">
        <v>220</v>
      </c>
      <c r="B222" s="48" t="s">
        <v>701</v>
      </c>
      <c r="C222" s="48" t="s">
        <v>702</v>
      </c>
      <c r="D222" s="48">
        <v>984910003</v>
      </c>
      <c r="E222" s="12">
        <v>35772</v>
      </c>
      <c r="F222" s="48" t="s">
        <v>703</v>
      </c>
      <c r="G222" s="48" t="s">
        <v>634</v>
      </c>
      <c r="H222" s="48" t="s">
        <v>2</v>
      </c>
      <c r="I222" s="60">
        <v>3841000104601</v>
      </c>
      <c r="J222" s="61">
        <v>877234699347</v>
      </c>
      <c r="K222" s="34" t="s">
        <v>704</v>
      </c>
      <c r="L222" s="232">
        <v>14000</v>
      </c>
    </row>
    <row r="223" spans="1:12" ht="35.1" customHeight="1">
      <c r="A223" s="34">
        <v>221</v>
      </c>
      <c r="B223" s="48" t="s">
        <v>612</v>
      </c>
      <c r="C223" s="48" t="s">
        <v>702</v>
      </c>
      <c r="D223" s="48">
        <v>984910007</v>
      </c>
      <c r="E223" s="12">
        <v>35642</v>
      </c>
      <c r="F223" s="34" t="s">
        <v>705</v>
      </c>
      <c r="G223" s="48" t="s">
        <v>634</v>
      </c>
      <c r="H223" s="48" t="s">
        <v>2</v>
      </c>
      <c r="I223" s="60">
        <v>3841000104938</v>
      </c>
      <c r="J223" s="61">
        <v>976119360345</v>
      </c>
      <c r="K223" s="34" t="s">
        <v>706</v>
      </c>
      <c r="L223" s="232">
        <v>14000</v>
      </c>
    </row>
    <row r="224" spans="1:12" ht="35.1" customHeight="1">
      <c r="A224" s="34">
        <v>222</v>
      </c>
      <c r="B224" s="48" t="s">
        <v>707</v>
      </c>
      <c r="C224" s="48" t="s">
        <v>702</v>
      </c>
      <c r="D224" s="48">
        <v>984910010</v>
      </c>
      <c r="E224" s="12">
        <v>35594</v>
      </c>
      <c r="F224" s="34" t="s">
        <v>708</v>
      </c>
      <c r="G224" s="48" t="s">
        <v>634</v>
      </c>
      <c r="H224" s="48" t="s">
        <v>2</v>
      </c>
      <c r="I224" s="60">
        <v>3841000104972</v>
      </c>
      <c r="J224" s="61">
        <v>491156993982</v>
      </c>
      <c r="K224" s="34" t="s">
        <v>709</v>
      </c>
      <c r="L224" s="232">
        <v>14000</v>
      </c>
    </row>
    <row r="225" spans="1:12" ht="35.1" customHeight="1">
      <c r="A225" s="34">
        <v>223</v>
      </c>
      <c r="B225" s="48" t="s">
        <v>710</v>
      </c>
      <c r="C225" s="48" t="s">
        <v>702</v>
      </c>
      <c r="D225" s="48">
        <v>984910021</v>
      </c>
      <c r="E225" s="12">
        <v>35758</v>
      </c>
      <c r="F225" s="34" t="s">
        <v>21</v>
      </c>
      <c r="G225" s="48" t="s">
        <v>634</v>
      </c>
      <c r="H225" s="48" t="s">
        <v>2</v>
      </c>
      <c r="I225" s="60">
        <v>3841000104846</v>
      </c>
      <c r="J225" s="61">
        <v>669973006517</v>
      </c>
      <c r="K225" s="34" t="s">
        <v>711</v>
      </c>
      <c r="L225" s="232">
        <v>14000</v>
      </c>
    </row>
    <row r="226" spans="1:12" ht="35.1" customHeight="1">
      <c r="A226" s="34">
        <v>224</v>
      </c>
      <c r="B226" s="48" t="s">
        <v>712</v>
      </c>
      <c r="C226" s="48" t="s">
        <v>702</v>
      </c>
      <c r="D226" s="48">
        <v>984910025</v>
      </c>
      <c r="E226" s="12">
        <v>36038</v>
      </c>
      <c r="F226" s="34" t="s">
        <v>713</v>
      </c>
      <c r="G226" s="48" t="s">
        <v>634</v>
      </c>
      <c r="H226" s="48" t="s">
        <v>2</v>
      </c>
      <c r="I226" s="60">
        <v>3841000104845</v>
      </c>
      <c r="J226" s="61">
        <v>597536176863</v>
      </c>
      <c r="K226" s="34" t="s">
        <v>714</v>
      </c>
      <c r="L226" s="232">
        <v>14000</v>
      </c>
    </row>
    <row r="227" spans="1:12" ht="35.1" customHeight="1">
      <c r="A227" s="34">
        <v>225</v>
      </c>
      <c r="B227" s="48" t="s">
        <v>576</v>
      </c>
      <c r="C227" s="48" t="s">
        <v>702</v>
      </c>
      <c r="D227" s="48">
        <v>984910065</v>
      </c>
      <c r="E227" s="12">
        <v>34779</v>
      </c>
      <c r="F227" s="34" t="s">
        <v>194</v>
      </c>
      <c r="G227" s="48" t="s">
        <v>634</v>
      </c>
      <c r="H227" s="48" t="s">
        <v>2</v>
      </c>
      <c r="I227" s="60">
        <v>3841000104975</v>
      </c>
      <c r="J227" s="61">
        <v>915516982478</v>
      </c>
      <c r="K227" s="34" t="s">
        <v>715</v>
      </c>
      <c r="L227" s="232">
        <v>14000</v>
      </c>
    </row>
    <row r="228" spans="1:12" ht="35.1" customHeight="1">
      <c r="A228" s="34">
        <v>226</v>
      </c>
      <c r="B228" s="48" t="s">
        <v>716</v>
      </c>
      <c r="C228" s="48" t="s">
        <v>702</v>
      </c>
      <c r="D228" s="48">
        <v>984910066</v>
      </c>
      <c r="E228" s="12">
        <v>36010</v>
      </c>
      <c r="F228" s="34" t="s">
        <v>717</v>
      </c>
      <c r="G228" s="48" t="s">
        <v>634</v>
      </c>
      <c r="H228" s="48" t="s">
        <v>2</v>
      </c>
      <c r="I228" s="60">
        <v>3841000105141</v>
      </c>
      <c r="J228" s="61">
        <v>560135576476</v>
      </c>
      <c r="K228" s="34" t="s">
        <v>718</v>
      </c>
      <c r="L228" s="232">
        <v>14000</v>
      </c>
    </row>
    <row r="229" spans="1:12" ht="35.1" customHeight="1">
      <c r="A229" s="34">
        <v>227</v>
      </c>
      <c r="B229" s="48" t="s">
        <v>612</v>
      </c>
      <c r="C229" s="48" t="s">
        <v>702</v>
      </c>
      <c r="D229" s="48">
        <v>984910076</v>
      </c>
      <c r="E229" s="12">
        <v>36076</v>
      </c>
      <c r="F229" s="34" t="s">
        <v>87</v>
      </c>
      <c r="G229" s="48" t="s">
        <v>634</v>
      </c>
      <c r="H229" s="48" t="s">
        <v>2</v>
      </c>
      <c r="I229" s="60">
        <v>3841000104941</v>
      </c>
      <c r="J229" s="61">
        <v>200384546956</v>
      </c>
      <c r="K229" s="34" t="s">
        <v>719</v>
      </c>
      <c r="L229" s="232">
        <v>14000</v>
      </c>
    </row>
    <row r="230" spans="1:12" ht="35.1" customHeight="1">
      <c r="A230" s="34">
        <v>228</v>
      </c>
      <c r="B230" s="48" t="s">
        <v>429</v>
      </c>
      <c r="C230" s="48" t="s">
        <v>702</v>
      </c>
      <c r="D230" s="48">
        <v>984910004</v>
      </c>
      <c r="E230" s="12">
        <v>35969</v>
      </c>
      <c r="F230" s="34" t="s">
        <v>21</v>
      </c>
      <c r="G230" s="48" t="s">
        <v>634</v>
      </c>
      <c r="H230" s="48" t="s">
        <v>2</v>
      </c>
      <c r="I230" s="60">
        <v>3841000105092</v>
      </c>
      <c r="J230" s="61">
        <v>917676778483</v>
      </c>
      <c r="K230" s="34" t="s">
        <v>720</v>
      </c>
      <c r="L230" s="232">
        <v>14000</v>
      </c>
    </row>
    <row r="231" spans="1:12" ht="35.1" customHeight="1">
      <c r="A231" s="34">
        <v>229</v>
      </c>
      <c r="B231" s="48" t="s">
        <v>721</v>
      </c>
      <c r="C231" s="48" t="s">
        <v>702</v>
      </c>
      <c r="D231" s="48">
        <v>984910005</v>
      </c>
      <c r="E231" s="12">
        <v>36241</v>
      </c>
      <c r="F231" s="34" t="s">
        <v>722</v>
      </c>
      <c r="G231" s="48" t="s">
        <v>634</v>
      </c>
      <c r="H231" s="48" t="s">
        <v>2</v>
      </c>
      <c r="I231" s="60">
        <v>3841000105090</v>
      </c>
      <c r="J231" s="61">
        <v>242813059794</v>
      </c>
      <c r="K231" s="34" t="s">
        <v>723</v>
      </c>
      <c r="L231" s="232">
        <v>14000</v>
      </c>
    </row>
    <row r="232" spans="1:12" ht="35.1" customHeight="1">
      <c r="A232" s="34">
        <v>230</v>
      </c>
      <c r="B232" s="48" t="s">
        <v>724</v>
      </c>
      <c r="C232" s="48" t="s">
        <v>702</v>
      </c>
      <c r="D232" s="48">
        <v>984910023</v>
      </c>
      <c r="E232" s="12">
        <v>36350</v>
      </c>
      <c r="F232" s="34" t="s">
        <v>725</v>
      </c>
      <c r="G232" s="48" t="s">
        <v>634</v>
      </c>
      <c r="H232" s="48" t="s">
        <v>2</v>
      </c>
      <c r="I232" s="60">
        <v>3841000104580</v>
      </c>
      <c r="J232" s="61">
        <v>540824098823</v>
      </c>
      <c r="K232" s="34" t="s">
        <v>726</v>
      </c>
      <c r="L232" s="232">
        <v>14000</v>
      </c>
    </row>
    <row r="233" spans="1:12" ht="35.1" customHeight="1">
      <c r="A233" s="34">
        <v>231</v>
      </c>
      <c r="B233" s="48" t="s">
        <v>727</v>
      </c>
      <c r="C233" s="48" t="s">
        <v>702</v>
      </c>
      <c r="D233" s="48">
        <v>984910027</v>
      </c>
      <c r="E233" s="12">
        <v>35907</v>
      </c>
      <c r="F233" s="34" t="s">
        <v>728</v>
      </c>
      <c r="G233" s="48" t="s">
        <v>634</v>
      </c>
      <c r="H233" s="48" t="s">
        <v>2</v>
      </c>
      <c r="I233" s="60">
        <v>3841000104959</v>
      </c>
      <c r="J233" s="61">
        <v>778071373622</v>
      </c>
      <c r="K233" s="34" t="s">
        <v>729</v>
      </c>
      <c r="L233" s="232">
        <v>14000</v>
      </c>
    </row>
    <row r="234" spans="1:12" ht="35.1" customHeight="1">
      <c r="A234" s="34">
        <v>232</v>
      </c>
      <c r="B234" s="48" t="s">
        <v>730</v>
      </c>
      <c r="C234" s="48" t="s">
        <v>702</v>
      </c>
      <c r="D234" s="48">
        <v>984910030</v>
      </c>
      <c r="E234" s="12">
        <v>36499</v>
      </c>
      <c r="F234" s="34" t="s">
        <v>731</v>
      </c>
      <c r="G234" s="48" t="s">
        <v>634</v>
      </c>
      <c r="H234" s="48" t="s">
        <v>2</v>
      </c>
      <c r="I234" s="60">
        <v>3841000105136</v>
      </c>
      <c r="J234" s="61">
        <v>804655252222</v>
      </c>
      <c r="K234" s="34" t="s">
        <v>732</v>
      </c>
      <c r="L234" s="232">
        <v>14000</v>
      </c>
    </row>
    <row r="235" spans="1:12" ht="35.1" customHeight="1">
      <c r="A235" s="34">
        <v>233</v>
      </c>
      <c r="B235" s="48" t="s">
        <v>70</v>
      </c>
      <c r="C235" s="48" t="s">
        <v>702</v>
      </c>
      <c r="D235" s="48">
        <v>984910055</v>
      </c>
      <c r="E235" s="12">
        <v>35259</v>
      </c>
      <c r="F235" s="34" t="s">
        <v>733</v>
      </c>
      <c r="G235" s="48" t="s">
        <v>634</v>
      </c>
      <c r="H235" s="48" t="s">
        <v>2</v>
      </c>
      <c r="I235" s="60">
        <v>3841000104676</v>
      </c>
      <c r="J235" s="61">
        <v>333137219017</v>
      </c>
      <c r="K235" s="34" t="s">
        <v>734</v>
      </c>
      <c r="L235" s="232">
        <v>14000</v>
      </c>
    </row>
    <row r="236" spans="1:12" ht="35.1" customHeight="1">
      <c r="A236" s="34">
        <v>234</v>
      </c>
      <c r="B236" s="48" t="s">
        <v>735</v>
      </c>
      <c r="C236" s="48" t="s">
        <v>702</v>
      </c>
      <c r="D236" s="48">
        <v>984910056</v>
      </c>
      <c r="E236" s="12">
        <v>35591</v>
      </c>
      <c r="F236" s="34" t="s">
        <v>87</v>
      </c>
      <c r="G236" s="48" t="s">
        <v>634</v>
      </c>
      <c r="H236" s="48" t="s">
        <v>2</v>
      </c>
      <c r="I236" s="60">
        <v>3841000104608</v>
      </c>
      <c r="J236" s="61">
        <v>567290407268</v>
      </c>
      <c r="K236" s="34" t="s">
        <v>736</v>
      </c>
      <c r="L236" s="232">
        <v>14000</v>
      </c>
    </row>
    <row r="237" spans="1:12" ht="35.1" customHeight="1">
      <c r="A237" s="34">
        <v>235</v>
      </c>
      <c r="B237" s="48" t="s">
        <v>737</v>
      </c>
      <c r="C237" s="48" t="s">
        <v>702</v>
      </c>
      <c r="D237" s="48">
        <v>984910067</v>
      </c>
      <c r="E237" s="12">
        <v>36220</v>
      </c>
      <c r="F237" s="34" t="s">
        <v>738</v>
      </c>
      <c r="G237" s="48" t="s">
        <v>739</v>
      </c>
      <c r="H237" s="34" t="s">
        <v>740</v>
      </c>
      <c r="I237" s="60">
        <v>15402281002780</v>
      </c>
      <c r="J237" s="61">
        <v>790558950783</v>
      </c>
      <c r="K237" s="34" t="s">
        <v>741</v>
      </c>
      <c r="L237" s="232">
        <v>14000</v>
      </c>
    </row>
    <row r="238" spans="1:12" ht="35.1" customHeight="1">
      <c r="A238" s="34">
        <v>236</v>
      </c>
      <c r="B238" s="48" t="s">
        <v>226</v>
      </c>
      <c r="C238" s="48" t="s">
        <v>702</v>
      </c>
      <c r="D238" s="48">
        <v>984910081</v>
      </c>
      <c r="E238" s="12">
        <v>36269</v>
      </c>
      <c r="F238" s="34" t="s">
        <v>742</v>
      </c>
      <c r="G238" s="48" t="s">
        <v>634</v>
      </c>
      <c r="H238" s="48" t="s">
        <v>2</v>
      </c>
      <c r="I238" s="60">
        <v>3841000105219</v>
      </c>
      <c r="J238" s="61">
        <v>244500020438</v>
      </c>
      <c r="K238" s="34" t="s">
        <v>743</v>
      </c>
      <c r="L238" s="232">
        <v>14000</v>
      </c>
    </row>
    <row r="239" spans="1:12" ht="35.1" customHeight="1">
      <c r="A239" s="34">
        <v>237</v>
      </c>
      <c r="B239" s="48" t="s">
        <v>87</v>
      </c>
      <c r="C239" s="48" t="s">
        <v>702</v>
      </c>
      <c r="D239" s="48">
        <v>984910048</v>
      </c>
      <c r="E239" s="12">
        <v>34786</v>
      </c>
      <c r="F239" s="34" t="s">
        <v>308</v>
      </c>
      <c r="G239" s="48" t="s">
        <v>744</v>
      </c>
      <c r="H239" s="34" t="s">
        <v>745</v>
      </c>
      <c r="I239" s="60">
        <v>55162015130</v>
      </c>
      <c r="J239" s="61">
        <v>285751055951</v>
      </c>
      <c r="K239" s="34" t="s">
        <v>746</v>
      </c>
      <c r="L239" s="232">
        <v>14000</v>
      </c>
    </row>
    <row r="240" spans="1:12" ht="35.1" customHeight="1">
      <c r="A240" s="34">
        <v>238</v>
      </c>
      <c r="B240" s="34" t="s">
        <v>747</v>
      </c>
      <c r="C240" s="34" t="s">
        <v>748</v>
      </c>
      <c r="D240" s="53">
        <v>985610004</v>
      </c>
      <c r="E240" s="12">
        <v>35713</v>
      </c>
      <c r="F240" s="34" t="s">
        <v>749</v>
      </c>
      <c r="G240" s="34" t="s">
        <v>534</v>
      </c>
      <c r="H240" s="34" t="s">
        <v>2</v>
      </c>
      <c r="I240" s="53">
        <v>3841000104879</v>
      </c>
      <c r="J240" s="54">
        <v>923505135611</v>
      </c>
      <c r="K240" s="34" t="s">
        <v>750</v>
      </c>
      <c r="L240" s="232">
        <v>14000</v>
      </c>
    </row>
    <row r="241" spans="1:12" ht="35.1" customHeight="1">
      <c r="A241" s="34">
        <v>239</v>
      </c>
      <c r="B241" s="34" t="s">
        <v>751</v>
      </c>
      <c r="C241" s="34" t="s">
        <v>748</v>
      </c>
      <c r="D241" s="53">
        <v>985610006</v>
      </c>
      <c r="E241" s="34" t="s">
        <v>752</v>
      </c>
      <c r="F241" s="34" t="s">
        <v>753</v>
      </c>
      <c r="G241" s="34" t="s">
        <v>534</v>
      </c>
      <c r="H241" s="34" t="s">
        <v>2</v>
      </c>
      <c r="I241" s="53">
        <v>3841000104969</v>
      </c>
      <c r="J241" s="54">
        <v>989537256728</v>
      </c>
      <c r="K241" s="34" t="s">
        <v>754</v>
      </c>
      <c r="L241" s="232">
        <v>14000</v>
      </c>
    </row>
    <row r="242" spans="1:12" ht="35.1" customHeight="1">
      <c r="A242" s="34">
        <v>240</v>
      </c>
      <c r="B242" s="34" t="s">
        <v>557</v>
      </c>
      <c r="C242" s="34" t="s">
        <v>748</v>
      </c>
      <c r="D242" s="53">
        <v>985610008</v>
      </c>
      <c r="E242" s="12">
        <v>35856</v>
      </c>
      <c r="F242" s="34" t="s">
        <v>755</v>
      </c>
      <c r="G242" s="34" t="s">
        <v>534</v>
      </c>
      <c r="H242" s="34" t="s">
        <v>2</v>
      </c>
      <c r="I242" s="53">
        <v>3841000105082</v>
      </c>
      <c r="J242" s="54">
        <v>994712819676</v>
      </c>
      <c r="K242" s="34" t="s">
        <v>756</v>
      </c>
      <c r="L242" s="232">
        <v>14000</v>
      </c>
    </row>
    <row r="243" spans="1:12" ht="35.1" customHeight="1">
      <c r="A243" s="34">
        <v>241</v>
      </c>
      <c r="B243" s="34" t="s">
        <v>130</v>
      </c>
      <c r="C243" s="34" t="s">
        <v>748</v>
      </c>
      <c r="D243" s="53">
        <v>985610011</v>
      </c>
      <c r="E243" s="34" t="s">
        <v>757</v>
      </c>
      <c r="F243" s="34" t="s">
        <v>758</v>
      </c>
      <c r="G243" s="34" t="s">
        <v>534</v>
      </c>
      <c r="H243" s="34" t="s">
        <v>2</v>
      </c>
      <c r="I243" s="53">
        <v>3841000100084</v>
      </c>
      <c r="J243" s="54">
        <v>251948932217</v>
      </c>
      <c r="K243" s="34" t="s">
        <v>759</v>
      </c>
      <c r="L243" s="232">
        <v>14000</v>
      </c>
    </row>
    <row r="244" spans="1:12" ht="35.1" customHeight="1">
      <c r="A244" s="34">
        <v>242</v>
      </c>
      <c r="B244" s="34" t="s">
        <v>760</v>
      </c>
      <c r="C244" s="34" t="s">
        <v>748</v>
      </c>
      <c r="D244" s="53">
        <v>985610013</v>
      </c>
      <c r="E244" s="34" t="s">
        <v>761</v>
      </c>
      <c r="F244" s="34" t="s">
        <v>762</v>
      </c>
      <c r="G244" s="34" t="s">
        <v>534</v>
      </c>
      <c r="H244" s="34" t="s">
        <v>2</v>
      </c>
      <c r="I244" s="53">
        <v>3841000104881</v>
      </c>
      <c r="J244" s="54">
        <v>414490479311</v>
      </c>
      <c r="K244" s="34" t="s">
        <v>763</v>
      </c>
      <c r="L244" s="232">
        <v>14000</v>
      </c>
    </row>
    <row r="245" spans="1:12" ht="35.1" customHeight="1">
      <c r="A245" s="34">
        <v>243</v>
      </c>
      <c r="B245" s="34" t="s">
        <v>764</v>
      </c>
      <c r="C245" s="34" t="s">
        <v>748</v>
      </c>
      <c r="D245" s="53">
        <v>985610018</v>
      </c>
      <c r="E245" s="34" t="s">
        <v>765</v>
      </c>
      <c r="F245" s="34" t="s">
        <v>48</v>
      </c>
      <c r="G245" s="34" t="s">
        <v>534</v>
      </c>
      <c r="H245" s="34" t="s">
        <v>2</v>
      </c>
      <c r="I245" s="53">
        <v>3841000105080</v>
      </c>
      <c r="J245" s="54">
        <v>498563234310</v>
      </c>
      <c r="K245" s="34" t="s">
        <v>766</v>
      </c>
      <c r="L245" s="232">
        <v>14000</v>
      </c>
    </row>
    <row r="246" spans="1:12" ht="35.1" customHeight="1">
      <c r="A246" s="34">
        <v>244</v>
      </c>
      <c r="B246" s="34" t="s">
        <v>767</v>
      </c>
      <c r="C246" s="34" t="s">
        <v>748</v>
      </c>
      <c r="D246" s="53">
        <v>985610022</v>
      </c>
      <c r="E246" s="34" t="s">
        <v>253</v>
      </c>
      <c r="F246" s="34" t="s">
        <v>768</v>
      </c>
      <c r="G246" s="34" t="s">
        <v>534</v>
      </c>
      <c r="H246" s="34" t="s">
        <v>2</v>
      </c>
      <c r="I246" s="53">
        <v>3841000105079</v>
      </c>
      <c r="J246" s="54">
        <v>796904661424</v>
      </c>
      <c r="K246" s="34" t="s">
        <v>769</v>
      </c>
      <c r="L246" s="232">
        <v>14000</v>
      </c>
    </row>
    <row r="247" spans="1:12" ht="35.1" customHeight="1">
      <c r="A247" s="34">
        <v>245</v>
      </c>
      <c r="B247" s="34" t="s">
        <v>770</v>
      </c>
      <c r="C247" s="34" t="s">
        <v>748</v>
      </c>
      <c r="D247" s="53">
        <v>985610026</v>
      </c>
      <c r="E247" s="34" t="s">
        <v>771</v>
      </c>
      <c r="F247" s="34" t="s">
        <v>772</v>
      </c>
      <c r="G247" s="34" t="s">
        <v>534</v>
      </c>
      <c r="H247" s="34" t="s">
        <v>2</v>
      </c>
      <c r="I247" s="53">
        <v>3841000104977</v>
      </c>
      <c r="J247" s="54">
        <v>610168740515</v>
      </c>
      <c r="K247" s="34" t="s">
        <v>773</v>
      </c>
      <c r="L247" s="232">
        <v>14000</v>
      </c>
    </row>
    <row r="248" spans="1:12" ht="35.1" customHeight="1">
      <c r="A248" s="34">
        <v>246</v>
      </c>
      <c r="B248" s="34" t="s">
        <v>774</v>
      </c>
      <c r="C248" s="34" t="s">
        <v>748</v>
      </c>
      <c r="D248" s="53">
        <v>985610028</v>
      </c>
      <c r="E248" s="12">
        <v>34222</v>
      </c>
      <c r="F248" s="34" t="s">
        <v>647</v>
      </c>
      <c r="G248" s="34" t="s">
        <v>534</v>
      </c>
      <c r="H248" s="34" t="s">
        <v>2</v>
      </c>
      <c r="I248" s="53">
        <v>3841000104983</v>
      </c>
      <c r="J248" s="54">
        <v>446709632874</v>
      </c>
      <c r="K248" s="34" t="s">
        <v>775</v>
      </c>
      <c r="L248" s="232">
        <v>14000</v>
      </c>
    </row>
    <row r="249" spans="1:12" ht="35.1" customHeight="1">
      <c r="A249" s="34">
        <v>247</v>
      </c>
      <c r="B249" s="34" t="s">
        <v>776</v>
      </c>
      <c r="C249" s="34" t="s">
        <v>748</v>
      </c>
      <c r="D249" s="53">
        <v>985610033</v>
      </c>
      <c r="E249" s="34" t="s">
        <v>777</v>
      </c>
      <c r="F249" s="34" t="s">
        <v>778</v>
      </c>
      <c r="G249" s="34" t="s">
        <v>534</v>
      </c>
      <c r="H249" s="34" t="s">
        <v>2</v>
      </c>
      <c r="I249" s="53">
        <v>3841000105229</v>
      </c>
      <c r="J249" s="54">
        <v>478896732592</v>
      </c>
      <c r="K249" s="34" t="s">
        <v>779</v>
      </c>
      <c r="L249" s="232">
        <v>14000</v>
      </c>
    </row>
    <row r="250" spans="1:12" ht="35.1" customHeight="1">
      <c r="A250" s="34">
        <v>248</v>
      </c>
      <c r="B250" s="34" t="s">
        <v>397</v>
      </c>
      <c r="C250" s="34" t="s">
        <v>748</v>
      </c>
      <c r="D250" s="53">
        <v>985610034</v>
      </c>
      <c r="E250" s="12">
        <v>35776</v>
      </c>
      <c r="F250" s="34" t="s">
        <v>780</v>
      </c>
      <c r="G250" s="34" t="s">
        <v>534</v>
      </c>
      <c r="H250" s="34" t="s">
        <v>2</v>
      </c>
      <c r="I250" s="53">
        <v>3841000104877</v>
      </c>
      <c r="J250" s="54">
        <v>542919807108</v>
      </c>
      <c r="K250" s="34" t="s">
        <v>781</v>
      </c>
      <c r="L250" s="232">
        <v>14000</v>
      </c>
    </row>
    <row r="251" spans="1:12" ht="35.1" customHeight="1">
      <c r="A251" s="34">
        <v>249</v>
      </c>
      <c r="B251" s="34" t="s">
        <v>782</v>
      </c>
      <c r="C251" s="34" t="s">
        <v>748</v>
      </c>
      <c r="D251" s="53">
        <v>985610036</v>
      </c>
      <c r="E251" s="34" t="s">
        <v>41</v>
      </c>
      <c r="F251" s="34" t="s">
        <v>783</v>
      </c>
      <c r="G251" s="34" t="s">
        <v>534</v>
      </c>
      <c r="H251" s="34" t="s">
        <v>2</v>
      </c>
      <c r="I251" s="53">
        <v>3841000105102</v>
      </c>
      <c r="J251" s="54">
        <v>844295296323</v>
      </c>
      <c r="K251" s="34" t="s">
        <v>784</v>
      </c>
      <c r="L251" s="232">
        <v>14000</v>
      </c>
    </row>
    <row r="252" spans="1:12" ht="35.1" customHeight="1">
      <c r="A252" s="34">
        <v>250</v>
      </c>
      <c r="B252" s="34" t="s">
        <v>785</v>
      </c>
      <c r="C252" s="34" t="s">
        <v>748</v>
      </c>
      <c r="D252" s="53">
        <v>985610037</v>
      </c>
      <c r="E252" s="12">
        <v>35917</v>
      </c>
      <c r="F252" s="34" t="s">
        <v>786</v>
      </c>
      <c r="G252" s="34" t="s">
        <v>534</v>
      </c>
      <c r="H252" s="34" t="s">
        <v>2</v>
      </c>
      <c r="I252" s="53">
        <v>3841000105017</v>
      </c>
      <c r="J252" s="54">
        <v>532838707986</v>
      </c>
      <c r="K252" s="34" t="s">
        <v>787</v>
      </c>
      <c r="L252" s="232">
        <v>14000</v>
      </c>
    </row>
    <row r="253" spans="1:12" ht="35.1" customHeight="1">
      <c r="A253" s="34">
        <v>251</v>
      </c>
      <c r="B253" s="34" t="s">
        <v>788</v>
      </c>
      <c r="C253" s="34" t="s">
        <v>748</v>
      </c>
      <c r="D253" s="53">
        <v>985610040</v>
      </c>
      <c r="E253" s="34" t="s">
        <v>789</v>
      </c>
      <c r="F253" s="34" t="s">
        <v>361</v>
      </c>
      <c r="G253" s="34" t="s">
        <v>534</v>
      </c>
      <c r="H253" s="34" t="s">
        <v>2</v>
      </c>
      <c r="I253" s="53">
        <v>3841000105021</v>
      </c>
      <c r="J253" s="54">
        <v>829231622687</v>
      </c>
      <c r="K253" s="34" t="s">
        <v>790</v>
      </c>
      <c r="L253" s="232">
        <v>14000</v>
      </c>
    </row>
    <row r="254" spans="1:12" ht="35.1" customHeight="1">
      <c r="A254" s="34">
        <v>252</v>
      </c>
      <c r="B254" s="34" t="s">
        <v>791</v>
      </c>
      <c r="C254" s="34" t="s">
        <v>748</v>
      </c>
      <c r="D254" s="53">
        <v>985610041</v>
      </c>
      <c r="E254" s="12">
        <v>35588</v>
      </c>
      <c r="F254" s="34" t="s">
        <v>220</v>
      </c>
      <c r="G254" s="34" t="s">
        <v>534</v>
      </c>
      <c r="H254" s="34" t="s">
        <v>2</v>
      </c>
      <c r="I254" s="53">
        <v>3841000105029</v>
      </c>
      <c r="J254" s="54">
        <v>581317827706</v>
      </c>
      <c r="K254" s="34" t="s">
        <v>792</v>
      </c>
      <c r="L254" s="232">
        <v>14000</v>
      </c>
    </row>
    <row r="255" spans="1:12" ht="35.1" customHeight="1">
      <c r="A255" s="34">
        <v>253</v>
      </c>
      <c r="B255" s="34" t="s">
        <v>793</v>
      </c>
      <c r="C255" s="34" t="s">
        <v>748</v>
      </c>
      <c r="D255" s="53">
        <v>985610046</v>
      </c>
      <c r="E255" s="34" t="s">
        <v>794</v>
      </c>
      <c r="F255" s="34" t="s">
        <v>13</v>
      </c>
      <c r="G255" s="34" t="s">
        <v>795</v>
      </c>
      <c r="H255" s="34" t="s">
        <v>796</v>
      </c>
      <c r="I255" s="53">
        <v>6256394056</v>
      </c>
      <c r="J255" s="54">
        <v>602901761361</v>
      </c>
      <c r="K255" s="34" t="s">
        <v>797</v>
      </c>
      <c r="L255" s="232">
        <v>14000</v>
      </c>
    </row>
    <row r="256" spans="1:12" ht="35.1" customHeight="1">
      <c r="A256" s="34">
        <v>254</v>
      </c>
      <c r="B256" s="34" t="s">
        <v>798</v>
      </c>
      <c r="C256" s="34" t="s">
        <v>799</v>
      </c>
      <c r="D256" s="34">
        <v>986410008</v>
      </c>
      <c r="E256" s="34" t="s">
        <v>800</v>
      </c>
      <c r="F256" s="34" t="s">
        <v>322</v>
      </c>
      <c r="G256" s="34" t="s">
        <v>534</v>
      </c>
      <c r="H256" s="34" t="s">
        <v>2</v>
      </c>
      <c r="I256" s="53">
        <v>3841000104699</v>
      </c>
      <c r="J256" s="54">
        <v>264068038494</v>
      </c>
      <c r="K256" s="53" t="s">
        <v>801</v>
      </c>
      <c r="L256" s="232">
        <v>14000</v>
      </c>
    </row>
    <row r="257" spans="1:12" ht="35.1" customHeight="1">
      <c r="A257" s="34">
        <v>255</v>
      </c>
      <c r="B257" s="56" t="s">
        <v>26</v>
      </c>
      <c r="C257" s="56" t="s">
        <v>799</v>
      </c>
      <c r="D257" s="56">
        <v>986410011</v>
      </c>
      <c r="E257" s="62">
        <v>34589</v>
      </c>
      <c r="F257" s="56" t="s">
        <v>802</v>
      </c>
      <c r="G257" s="34" t="s">
        <v>534</v>
      </c>
      <c r="H257" s="56" t="s">
        <v>2</v>
      </c>
      <c r="I257" s="57">
        <v>3841000104891</v>
      </c>
      <c r="J257" s="58">
        <v>363039932089</v>
      </c>
      <c r="K257" s="53" t="s">
        <v>803</v>
      </c>
      <c r="L257" s="232">
        <v>14000</v>
      </c>
    </row>
    <row r="258" spans="1:12" ht="35.1" customHeight="1">
      <c r="A258" s="34">
        <v>256</v>
      </c>
      <c r="B258" s="34" t="s">
        <v>334</v>
      </c>
      <c r="C258" s="34" t="s">
        <v>799</v>
      </c>
      <c r="D258" s="34">
        <v>986410016</v>
      </c>
      <c r="E258" s="12">
        <v>34703</v>
      </c>
      <c r="F258" s="34" t="s">
        <v>804</v>
      </c>
      <c r="G258" s="34" t="s">
        <v>534</v>
      </c>
      <c r="H258" s="56" t="s">
        <v>2</v>
      </c>
      <c r="I258" s="53">
        <v>3841000105327</v>
      </c>
      <c r="J258" s="54">
        <v>349825697941</v>
      </c>
      <c r="K258" s="53" t="s">
        <v>805</v>
      </c>
      <c r="L258" s="232">
        <v>14000</v>
      </c>
    </row>
    <row r="259" spans="1:12" ht="35.1" customHeight="1">
      <c r="A259" s="34">
        <v>257</v>
      </c>
      <c r="B259" s="34" t="s">
        <v>561</v>
      </c>
      <c r="C259" s="34" t="s">
        <v>799</v>
      </c>
      <c r="D259" s="34">
        <v>986410018</v>
      </c>
      <c r="E259" s="12">
        <v>34829</v>
      </c>
      <c r="F259" s="34" t="s">
        <v>647</v>
      </c>
      <c r="G259" s="34" t="s">
        <v>534</v>
      </c>
      <c r="H259" s="34" t="s">
        <v>2</v>
      </c>
      <c r="I259" s="53">
        <v>3841000104934</v>
      </c>
      <c r="J259" s="54">
        <v>227287745771</v>
      </c>
      <c r="K259" s="53" t="s">
        <v>806</v>
      </c>
      <c r="L259" s="232">
        <v>14000</v>
      </c>
    </row>
    <row r="260" spans="1:12" ht="35.1" customHeight="1">
      <c r="A260" s="34">
        <v>258</v>
      </c>
      <c r="B260" s="34" t="s">
        <v>807</v>
      </c>
      <c r="C260" s="34" t="s">
        <v>799</v>
      </c>
      <c r="D260" s="34">
        <v>986410024</v>
      </c>
      <c r="E260" s="34" t="s">
        <v>808</v>
      </c>
      <c r="F260" s="34" t="s">
        <v>809</v>
      </c>
      <c r="G260" s="34" t="s">
        <v>534</v>
      </c>
      <c r="H260" s="34" t="s">
        <v>2</v>
      </c>
      <c r="I260" s="53">
        <v>3841000104880</v>
      </c>
      <c r="J260" s="54">
        <v>862717087898</v>
      </c>
      <c r="K260" s="53" t="s">
        <v>810</v>
      </c>
      <c r="L260" s="232">
        <v>14000</v>
      </c>
    </row>
    <row r="261" spans="1:12" ht="35.1" customHeight="1">
      <c r="A261" s="34">
        <v>259</v>
      </c>
      <c r="B261" s="34" t="s">
        <v>811</v>
      </c>
      <c r="C261" s="34" t="s">
        <v>799</v>
      </c>
      <c r="D261" s="34">
        <v>986410025</v>
      </c>
      <c r="E261" s="12">
        <v>34732</v>
      </c>
      <c r="F261" s="34" t="s">
        <v>812</v>
      </c>
      <c r="G261" s="34" t="s">
        <v>534</v>
      </c>
      <c r="H261" s="34" t="s">
        <v>2</v>
      </c>
      <c r="I261" s="53">
        <v>3841000104870</v>
      </c>
      <c r="J261" s="54">
        <v>977699022188</v>
      </c>
      <c r="K261" s="53" t="s">
        <v>813</v>
      </c>
      <c r="L261" s="232">
        <v>14000</v>
      </c>
    </row>
    <row r="262" spans="1:12" ht="35.1" customHeight="1">
      <c r="A262" s="34">
        <v>260</v>
      </c>
      <c r="B262" s="34" t="s">
        <v>63</v>
      </c>
      <c r="C262" s="34" t="s">
        <v>799</v>
      </c>
      <c r="D262" s="34">
        <v>986410028</v>
      </c>
      <c r="E262" s="12">
        <v>35889</v>
      </c>
      <c r="F262" s="34" t="s">
        <v>772</v>
      </c>
      <c r="G262" s="34" t="s">
        <v>534</v>
      </c>
      <c r="H262" s="34" t="s">
        <v>2</v>
      </c>
      <c r="I262" s="53">
        <v>3841000104693</v>
      </c>
      <c r="J262" s="54">
        <v>337161853384</v>
      </c>
      <c r="K262" s="53" t="s">
        <v>814</v>
      </c>
      <c r="L262" s="232">
        <v>14000</v>
      </c>
    </row>
    <row r="263" spans="1:12" ht="35.1" customHeight="1">
      <c r="A263" s="34">
        <v>261</v>
      </c>
      <c r="B263" s="56" t="s">
        <v>612</v>
      </c>
      <c r="C263" s="56" t="s">
        <v>799</v>
      </c>
      <c r="D263" s="56">
        <v>986410030</v>
      </c>
      <c r="E263" s="56" t="s">
        <v>108</v>
      </c>
      <c r="F263" s="56" t="s">
        <v>317</v>
      </c>
      <c r="G263" s="34" t="s">
        <v>815</v>
      </c>
      <c r="H263" s="56"/>
      <c r="I263" s="63">
        <v>1170001700000340</v>
      </c>
      <c r="J263" s="58">
        <v>226995142327</v>
      </c>
      <c r="K263" s="53" t="s">
        <v>816</v>
      </c>
      <c r="L263" s="232">
        <v>14000</v>
      </c>
    </row>
    <row r="264" spans="1:12" ht="35.1" customHeight="1">
      <c r="A264" s="34">
        <v>262</v>
      </c>
      <c r="B264" s="34" t="s">
        <v>817</v>
      </c>
      <c r="C264" s="34" t="s">
        <v>799</v>
      </c>
      <c r="D264" s="34">
        <v>986410032</v>
      </c>
      <c r="E264" s="34" t="s">
        <v>818</v>
      </c>
      <c r="F264" s="34" t="s">
        <v>403</v>
      </c>
      <c r="G264" s="34" t="s">
        <v>534</v>
      </c>
      <c r="H264" s="34" t="s">
        <v>2</v>
      </c>
      <c r="I264" s="53">
        <v>3841000104827</v>
      </c>
      <c r="J264" s="54">
        <v>289485979135</v>
      </c>
      <c r="K264" s="53" t="s">
        <v>819</v>
      </c>
      <c r="L264" s="232">
        <v>14000</v>
      </c>
    </row>
    <row r="265" spans="1:12" ht="35.1" customHeight="1">
      <c r="A265" s="34">
        <v>263</v>
      </c>
      <c r="B265" s="34" t="s">
        <v>98</v>
      </c>
      <c r="C265" s="34" t="s">
        <v>799</v>
      </c>
      <c r="D265" s="34">
        <v>986410035</v>
      </c>
      <c r="E265" s="34" t="s">
        <v>75</v>
      </c>
      <c r="F265" s="34" t="s">
        <v>820</v>
      </c>
      <c r="G265" s="34" t="s">
        <v>534</v>
      </c>
      <c r="H265" s="34" t="s">
        <v>821</v>
      </c>
      <c r="I265" s="53">
        <v>3841000104888</v>
      </c>
      <c r="J265" s="54">
        <v>583895000868</v>
      </c>
      <c r="K265" s="53" t="s">
        <v>822</v>
      </c>
      <c r="L265" s="232">
        <v>14000</v>
      </c>
    </row>
    <row r="266" spans="1:12" ht="35.1" customHeight="1">
      <c r="A266" s="34">
        <v>264</v>
      </c>
      <c r="B266" s="34" t="s">
        <v>823</v>
      </c>
      <c r="C266" s="34" t="s">
        <v>799</v>
      </c>
      <c r="D266" s="34">
        <v>986410036</v>
      </c>
      <c r="E266" s="12">
        <v>34733</v>
      </c>
      <c r="F266" s="34" t="s">
        <v>824</v>
      </c>
      <c r="G266" s="34" t="s">
        <v>534</v>
      </c>
      <c r="H266" s="34" t="s">
        <v>2</v>
      </c>
      <c r="I266" s="53">
        <v>3841000104853</v>
      </c>
      <c r="J266" s="54">
        <v>920301747847</v>
      </c>
      <c r="K266" s="53" t="s">
        <v>825</v>
      </c>
      <c r="L266" s="232">
        <v>14000</v>
      </c>
    </row>
    <row r="267" spans="1:12" ht="35.1" customHeight="1">
      <c r="A267" s="34">
        <v>265</v>
      </c>
      <c r="B267" s="34" t="s">
        <v>826</v>
      </c>
      <c r="C267" s="34" t="s">
        <v>799</v>
      </c>
      <c r="D267" s="34">
        <v>986410038</v>
      </c>
      <c r="E267" s="12">
        <v>34887</v>
      </c>
      <c r="F267" s="34" t="s">
        <v>145</v>
      </c>
      <c r="G267" s="34" t="s">
        <v>534</v>
      </c>
      <c r="H267" s="34" t="s">
        <v>2</v>
      </c>
      <c r="I267" s="53">
        <v>3841000104841</v>
      </c>
      <c r="J267" s="54">
        <v>707414199756</v>
      </c>
      <c r="K267" s="53" t="s">
        <v>827</v>
      </c>
      <c r="L267" s="232">
        <v>14000</v>
      </c>
    </row>
    <row r="268" spans="1:12" ht="35.1" customHeight="1">
      <c r="A268" s="34">
        <v>266</v>
      </c>
      <c r="B268" s="34" t="s">
        <v>828</v>
      </c>
      <c r="C268" s="34" t="s">
        <v>799</v>
      </c>
      <c r="D268" s="34">
        <v>986410043</v>
      </c>
      <c r="E268" s="12">
        <v>35166</v>
      </c>
      <c r="F268" s="34" t="s">
        <v>829</v>
      </c>
      <c r="G268" s="34" t="s">
        <v>534</v>
      </c>
      <c r="H268" s="34" t="s">
        <v>2</v>
      </c>
      <c r="I268" s="53">
        <v>3841000104874</v>
      </c>
      <c r="J268" s="54">
        <v>769249061465</v>
      </c>
      <c r="K268" s="53" t="s">
        <v>830</v>
      </c>
      <c r="L268" s="232">
        <v>14000</v>
      </c>
    </row>
    <row r="269" spans="1:12" ht="35.1" customHeight="1">
      <c r="A269" s="34">
        <v>267</v>
      </c>
      <c r="B269" s="34" t="s">
        <v>788</v>
      </c>
      <c r="C269" s="34" t="s">
        <v>799</v>
      </c>
      <c r="D269" s="34">
        <v>986410046</v>
      </c>
      <c r="E269" s="12">
        <v>35837</v>
      </c>
      <c r="F269" s="34" t="s">
        <v>105</v>
      </c>
      <c r="G269" s="34" t="s">
        <v>534</v>
      </c>
      <c r="H269" s="34" t="s">
        <v>2</v>
      </c>
      <c r="I269" s="53">
        <v>3841000105008</v>
      </c>
      <c r="J269" s="54">
        <v>224507546628</v>
      </c>
      <c r="K269" s="53" t="s">
        <v>831</v>
      </c>
      <c r="L269" s="232">
        <v>14000</v>
      </c>
    </row>
    <row r="270" spans="1:12" ht="35.1" customHeight="1">
      <c r="A270" s="34">
        <v>268</v>
      </c>
      <c r="B270" s="34" t="s">
        <v>832</v>
      </c>
      <c r="C270" s="34" t="s">
        <v>799</v>
      </c>
      <c r="D270" s="34">
        <v>986410051</v>
      </c>
      <c r="E270" s="34" t="s">
        <v>833</v>
      </c>
      <c r="F270" s="34" t="s">
        <v>834</v>
      </c>
      <c r="G270" s="34" t="s">
        <v>534</v>
      </c>
      <c r="H270" s="34" t="s">
        <v>2</v>
      </c>
      <c r="I270" s="53">
        <v>3841000104892</v>
      </c>
      <c r="J270" s="54">
        <v>525279725009</v>
      </c>
      <c r="K270" s="53" t="s">
        <v>835</v>
      </c>
      <c r="L270" s="232">
        <v>14000</v>
      </c>
    </row>
    <row r="271" spans="1:12" ht="35.1" customHeight="1">
      <c r="A271" s="34">
        <v>269</v>
      </c>
      <c r="B271" s="34" t="s">
        <v>836</v>
      </c>
      <c r="C271" s="34" t="s">
        <v>799</v>
      </c>
      <c r="D271" s="34">
        <v>986410052</v>
      </c>
      <c r="E271" s="12">
        <v>35432</v>
      </c>
      <c r="F271" s="34" t="s">
        <v>383</v>
      </c>
      <c r="G271" s="34" t="s">
        <v>534</v>
      </c>
      <c r="H271" s="34" t="s">
        <v>2</v>
      </c>
      <c r="I271" s="53">
        <v>3841000105041</v>
      </c>
      <c r="J271" s="54">
        <v>397203824851</v>
      </c>
      <c r="K271" s="53" t="s">
        <v>837</v>
      </c>
      <c r="L271" s="232">
        <v>14000</v>
      </c>
    </row>
    <row r="272" spans="1:12" ht="35.1" customHeight="1">
      <c r="A272" s="34">
        <v>270</v>
      </c>
      <c r="B272" s="34" t="s">
        <v>838</v>
      </c>
      <c r="C272" s="34" t="s">
        <v>799</v>
      </c>
      <c r="D272" s="34">
        <v>986410053</v>
      </c>
      <c r="E272" s="12">
        <v>35891</v>
      </c>
      <c r="F272" s="34" t="s">
        <v>839</v>
      </c>
      <c r="G272" s="34" t="s">
        <v>534</v>
      </c>
      <c r="H272" s="34" t="s">
        <v>2</v>
      </c>
      <c r="I272" s="53">
        <v>3841000105249</v>
      </c>
      <c r="J272" s="54">
        <v>462831366380</v>
      </c>
      <c r="K272" s="53" t="s">
        <v>840</v>
      </c>
      <c r="L272" s="232">
        <v>14000</v>
      </c>
    </row>
    <row r="273" spans="1:12" ht="35.1" customHeight="1">
      <c r="A273" s="34">
        <v>271</v>
      </c>
      <c r="B273" s="34" t="s">
        <v>151</v>
      </c>
      <c r="C273" s="34" t="s">
        <v>799</v>
      </c>
      <c r="D273" s="34">
        <v>986410057</v>
      </c>
      <c r="E273" s="34" t="s">
        <v>841</v>
      </c>
      <c r="F273" s="34" t="s">
        <v>393</v>
      </c>
      <c r="G273" s="34" t="s">
        <v>534</v>
      </c>
      <c r="H273" s="34" t="s">
        <v>2</v>
      </c>
      <c r="I273" s="53">
        <v>3841000104876</v>
      </c>
      <c r="J273" s="54">
        <v>358564219689</v>
      </c>
      <c r="K273" s="53" t="s">
        <v>842</v>
      </c>
      <c r="L273" s="232">
        <v>14000</v>
      </c>
    </row>
    <row r="274" spans="1:12" ht="35.1" customHeight="1">
      <c r="A274" s="34">
        <v>272</v>
      </c>
      <c r="B274" s="34" t="s">
        <v>836</v>
      </c>
      <c r="C274" s="34" t="s">
        <v>799</v>
      </c>
      <c r="D274" s="34">
        <v>986410059</v>
      </c>
      <c r="E274" s="12">
        <v>36193</v>
      </c>
      <c r="F274" s="34" t="s">
        <v>448</v>
      </c>
      <c r="G274" s="34" t="s">
        <v>534</v>
      </c>
      <c r="H274" s="34" t="s">
        <v>2</v>
      </c>
      <c r="I274" s="53">
        <v>3841000104887</v>
      </c>
      <c r="J274" s="54">
        <v>835376011025</v>
      </c>
      <c r="K274" s="53" t="s">
        <v>843</v>
      </c>
      <c r="L274" s="232">
        <v>14000</v>
      </c>
    </row>
    <row r="275" spans="1:12" ht="35.1" customHeight="1">
      <c r="A275" s="34">
        <v>273</v>
      </c>
      <c r="B275" s="34" t="s">
        <v>844</v>
      </c>
      <c r="C275" s="34" t="s">
        <v>799</v>
      </c>
      <c r="D275" s="34">
        <v>986410061</v>
      </c>
      <c r="E275" s="12">
        <v>35400</v>
      </c>
      <c r="F275" s="34" t="s">
        <v>845</v>
      </c>
      <c r="G275" s="34" t="s">
        <v>534</v>
      </c>
      <c r="H275" s="34" t="s">
        <v>2</v>
      </c>
      <c r="I275" s="53">
        <v>3841000105273</v>
      </c>
      <c r="J275" s="54">
        <v>702845590832</v>
      </c>
      <c r="K275" s="53" t="s">
        <v>846</v>
      </c>
      <c r="L275" s="232">
        <v>14000</v>
      </c>
    </row>
    <row r="276" spans="1:12" ht="35.1" customHeight="1">
      <c r="A276" s="34">
        <v>274</v>
      </c>
      <c r="B276" s="34" t="s">
        <v>847</v>
      </c>
      <c r="C276" s="34" t="s">
        <v>799</v>
      </c>
      <c r="D276" s="34">
        <v>986410062</v>
      </c>
      <c r="E276" s="12">
        <v>34857</v>
      </c>
      <c r="F276" s="34" t="s">
        <v>848</v>
      </c>
      <c r="G276" s="34" t="s">
        <v>534</v>
      </c>
      <c r="H276" s="34" t="s">
        <v>2</v>
      </c>
      <c r="I276" s="53">
        <v>3841000105199</v>
      </c>
      <c r="J276" s="54">
        <v>855918291674</v>
      </c>
      <c r="K276" s="53" t="s">
        <v>849</v>
      </c>
      <c r="L276" s="232">
        <v>14000</v>
      </c>
    </row>
    <row r="277" spans="1:12" ht="35.1" customHeight="1">
      <c r="A277" s="34">
        <v>275</v>
      </c>
      <c r="B277" s="34" t="s">
        <v>850</v>
      </c>
      <c r="C277" s="34" t="s">
        <v>799</v>
      </c>
      <c r="D277" s="34">
        <v>986410064</v>
      </c>
      <c r="E277" s="12">
        <v>35767</v>
      </c>
      <c r="F277" s="34" t="s">
        <v>135</v>
      </c>
      <c r="G277" s="34" t="s">
        <v>534</v>
      </c>
      <c r="H277" s="34" t="s">
        <v>2</v>
      </c>
      <c r="I277" s="53">
        <v>3841000105282</v>
      </c>
      <c r="J277" s="54">
        <v>709563900296</v>
      </c>
      <c r="K277" s="53" t="s">
        <v>851</v>
      </c>
      <c r="L277" s="232">
        <v>14000</v>
      </c>
    </row>
    <row r="278" spans="1:12" ht="35.1" customHeight="1">
      <c r="A278" s="34">
        <v>276</v>
      </c>
      <c r="B278" s="34" t="s">
        <v>852</v>
      </c>
      <c r="C278" s="34" t="s">
        <v>853</v>
      </c>
      <c r="D278" s="64">
        <v>1076810001</v>
      </c>
      <c r="E278" s="34" t="s">
        <v>60</v>
      </c>
      <c r="F278" s="34" t="s">
        <v>854</v>
      </c>
      <c r="G278" s="34" t="s">
        <v>855</v>
      </c>
      <c r="H278" s="34" t="s">
        <v>2</v>
      </c>
      <c r="I278" s="55">
        <v>3841000104615</v>
      </c>
      <c r="J278" s="54">
        <v>637305314622</v>
      </c>
      <c r="K278" s="48" t="s">
        <v>856</v>
      </c>
      <c r="L278" s="232">
        <v>14000</v>
      </c>
    </row>
    <row r="279" spans="1:12" ht="35.1" customHeight="1">
      <c r="A279" s="34">
        <v>277</v>
      </c>
      <c r="B279" s="34" t="s">
        <v>674</v>
      </c>
      <c r="C279" s="34" t="s">
        <v>853</v>
      </c>
      <c r="D279" s="64">
        <v>1076810009</v>
      </c>
      <c r="E279" s="12">
        <v>35651</v>
      </c>
      <c r="F279" s="34" t="s">
        <v>857</v>
      </c>
      <c r="G279" s="34" t="s">
        <v>855</v>
      </c>
      <c r="H279" s="34" t="s">
        <v>2</v>
      </c>
      <c r="I279" s="55">
        <v>3841000104562</v>
      </c>
      <c r="J279" s="54">
        <v>208791886919</v>
      </c>
      <c r="K279" s="48" t="s">
        <v>858</v>
      </c>
      <c r="L279" s="232">
        <v>14000</v>
      </c>
    </row>
    <row r="280" spans="1:12" ht="35.1" customHeight="1">
      <c r="A280" s="34">
        <v>278</v>
      </c>
      <c r="B280" s="34" t="s">
        <v>859</v>
      </c>
      <c r="C280" s="34" t="s">
        <v>853</v>
      </c>
      <c r="D280" s="64">
        <v>1076810022</v>
      </c>
      <c r="E280" s="34" t="s">
        <v>860</v>
      </c>
      <c r="F280" s="34" t="s">
        <v>861</v>
      </c>
      <c r="G280" s="34" t="s">
        <v>855</v>
      </c>
      <c r="H280" s="34" t="s">
        <v>2</v>
      </c>
      <c r="I280" s="55">
        <v>3841000105117</v>
      </c>
      <c r="J280" s="54">
        <v>201534972225</v>
      </c>
      <c r="K280" s="48" t="s">
        <v>862</v>
      </c>
      <c r="L280" s="232">
        <v>14000</v>
      </c>
    </row>
    <row r="281" spans="1:12" ht="35.1" customHeight="1">
      <c r="A281" s="34">
        <v>279</v>
      </c>
      <c r="B281" s="34" t="s">
        <v>863</v>
      </c>
      <c r="C281" s="34" t="s">
        <v>853</v>
      </c>
      <c r="D281" s="64">
        <v>1076810025</v>
      </c>
      <c r="E281" s="34" t="s">
        <v>864</v>
      </c>
      <c r="F281" s="34" t="s">
        <v>865</v>
      </c>
      <c r="G281" s="34" t="s">
        <v>855</v>
      </c>
      <c r="H281" s="34" t="s">
        <v>2</v>
      </c>
      <c r="I281" s="55">
        <v>3841000104681</v>
      </c>
      <c r="J281" s="54">
        <v>271908241951</v>
      </c>
      <c r="K281" s="48" t="s">
        <v>866</v>
      </c>
      <c r="L281" s="232">
        <v>14000</v>
      </c>
    </row>
    <row r="282" spans="1:12" ht="35.1" customHeight="1">
      <c r="A282" s="34">
        <v>280</v>
      </c>
      <c r="B282" s="34" t="s">
        <v>867</v>
      </c>
      <c r="C282" s="34" t="s">
        <v>853</v>
      </c>
      <c r="D282" s="64">
        <v>1076810026</v>
      </c>
      <c r="E282" s="12">
        <v>35554</v>
      </c>
      <c r="F282" s="34" t="s">
        <v>868</v>
      </c>
      <c r="G282" s="34" t="s">
        <v>855</v>
      </c>
      <c r="H282" s="34" t="s">
        <v>2</v>
      </c>
      <c r="I282" s="55">
        <v>3841000104563</v>
      </c>
      <c r="J282" s="54">
        <v>770556094913</v>
      </c>
      <c r="K282" s="48" t="s">
        <v>869</v>
      </c>
      <c r="L282" s="232">
        <v>14000</v>
      </c>
    </row>
    <row r="283" spans="1:12" ht="35.1" customHeight="1">
      <c r="A283" s="34">
        <v>281</v>
      </c>
      <c r="B283" s="34" t="s">
        <v>870</v>
      </c>
      <c r="C283" s="34" t="s">
        <v>853</v>
      </c>
      <c r="D283" s="64">
        <v>1076810030</v>
      </c>
      <c r="E283" s="34" t="s">
        <v>871</v>
      </c>
      <c r="F283" s="34" t="s">
        <v>834</v>
      </c>
      <c r="G283" s="34" t="s">
        <v>356</v>
      </c>
      <c r="H283" s="34" t="s">
        <v>872</v>
      </c>
      <c r="I283" s="55">
        <v>14000113645427</v>
      </c>
      <c r="J283" s="54">
        <v>398575160674</v>
      </c>
      <c r="K283" s="48" t="s">
        <v>873</v>
      </c>
      <c r="L283" s="232">
        <v>14000</v>
      </c>
    </row>
    <row r="284" spans="1:12" ht="35.1" customHeight="1">
      <c r="A284" s="34">
        <v>282</v>
      </c>
      <c r="B284" s="56" t="s">
        <v>96</v>
      </c>
      <c r="C284" s="56" t="s">
        <v>853</v>
      </c>
      <c r="D284" s="65">
        <v>1076810032</v>
      </c>
      <c r="E284" s="56" t="s">
        <v>177</v>
      </c>
      <c r="F284" s="56" t="s">
        <v>731</v>
      </c>
      <c r="G284" s="56" t="s">
        <v>855</v>
      </c>
      <c r="H284" s="56" t="s">
        <v>2</v>
      </c>
      <c r="I284" s="66">
        <v>3841000105203</v>
      </c>
      <c r="J284" s="58">
        <v>245613851023</v>
      </c>
      <c r="K284" s="56" t="s">
        <v>874</v>
      </c>
      <c r="L284" s="232">
        <v>14000</v>
      </c>
    </row>
    <row r="285" spans="1:12" ht="35.1" customHeight="1">
      <c r="A285" s="34">
        <v>283</v>
      </c>
      <c r="B285" s="48" t="s">
        <v>875</v>
      </c>
      <c r="C285" s="48" t="s">
        <v>853</v>
      </c>
      <c r="D285" s="67">
        <v>1076810034</v>
      </c>
      <c r="E285" s="48" t="s">
        <v>640</v>
      </c>
      <c r="F285" s="48" t="s">
        <v>259</v>
      </c>
      <c r="G285" s="48" t="s">
        <v>855</v>
      </c>
      <c r="H285" s="48" t="s">
        <v>2</v>
      </c>
      <c r="I285" s="60">
        <v>3841000104673</v>
      </c>
      <c r="J285" s="68">
        <v>501531040827</v>
      </c>
      <c r="K285" s="48" t="s">
        <v>876</v>
      </c>
      <c r="L285" s="232">
        <v>14000</v>
      </c>
    </row>
    <row r="286" spans="1:12" ht="35.1" customHeight="1">
      <c r="A286" s="34">
        <v>284</v>
      </c>
      <c r="B286" s="48" t="s">
        <v>870</v>
      </c>
      <c r="C286" s="48" t="s">
        <v>853</v>
      </c>
      <c r="D286" s="67">
        <v>1076810041</v>
      </c>
      <c r="E286" s="48" t="s">
        <v>877</v>
      </c>
      <c r="F286" s="48" t="s">
        <v>194</v>
      </c>
      <c r="G286" s="48" t="s">
        <v>384</v>
      </c>
      <c r="H286" s="48" t="s">
        <v>2</v>
      </c>
      <c r="I286" s="60">
        <v>3841000104689</v>
      </c>
      <c r="J286" s="68">
        <v>875669525981</v>
      </c>
      <c r="K286" s="48" t="s">
        <v>878</v>
      </c>
      <c r="L286" s="232">
        <v>14000</v>
      </c>
    </row>
    <row r="287" spans="1:12" ht="35.1" customHeight="1">
      <c r="A287" s="34">
        <v>285</v>
      </c>
      <c r="B287" s="34" t="s">
        <v>879</v>
      </c>
      <c r="C287" s="34" t="s">
        <v>853</v>
      </c>
      <c r="D287" s="64">
        <v>1076810045</v>
      </c>
      <c r="E287" s="12">
        <v>35801</v>
      </c>
      <c r="F287" s="34" t="s">
        <v>880</v>
      </c>
      <c r="G287" s="34" t="s">
        <v>384</v>
      </c>
      <c r="H287" s="34" t="s">
        <v>2</v>
      </c>
      <c r="I287" s="55">
        <v>3841000105179</v>
      </c>
      <c r="J287" s="54">
        <v>656160666993</v>
      </c>
      <c r="K287" s="48" t="s">
        <v>881</v>
      </c>
      <c r="L287" s="232">
        <v>14000</v>
      </c>
    </row>
    <row r="288" spans="1:12" ht="35.1" customHeight="1">
      <c r="A288" s="34">
        <v>286</v>
      </c>
      <c r="B288" s="34" t="s">
        <v>882</v>
      </c>
      <c r="C288" s="34" t="s">
        <v>853</v>
      </c>
      <c r="D288" s="64">
        <v>1076810046</v>
      </c>
      <c r="E288" s="34" t="s">
        <v>883</v>
      </c>
      <c r="F288" s="34" t="s">
        <v>884</v>
      </c>
      <c r="G288" s="34" t="s">
        <v>384</v>
      </c>
      <c r="H288" s="34" t="s">
        <v>2</v>
      </c>
      <c r="I288" s="55">
        <v>3841000104674</v>
      </c>
      <c r="J288" s="54">
        <v>527649736738</v>
      </c>
      <c r="K288" s="48" t="s">
        <v>885</v>
      </c>
      <c r="L288" s="232">
        <v>14000</v>
      </c>
    </row>
    <row r="289" spans="1:12" ht="35.1" customHeight="1">
      <c r="A289" s="34">
        <v>287</v>
      </c>
      <c r="B289" s="34" t="s">
        <v>605</v>
      </c>
      <c r="C289" s="34" t="s">
        <v>853</v>
      </c>
      <c r="D289" s="64">
        <v>1076810060</v>
      </c>
      <c r="E289" s="34" t="s">
        <v>886</v>
      </c>
      <c r="F289" s="34" t="s">
        <v>887</v>
      </c>
      <c r="G289" s="34" t="s">
        <v>384</v>
      </c>
      <c r="H289" s="34" t="s">
        <v>2</v>
      </c>
      <c r="I289" s="55">
        <v>3841000104700</v>
      </c>
      <c r="J289" s="54">
        <v>611910057264</v>
      </c>
      <c r="K289" s="48" t="s">
        <v>888</v>
      </c>
      <c r="L289" s="232">
        <v>14000</v>
      </c>
    </row>
    <row r="290" spans="1:12" ht="35.1" customHeight="1">
      <c r="A290" s="34">
        <v>288</v>
      </c>
      <c r="B290" s="34" t="s">
        <v>889</v>
      </c>
      <c r="C290" s="34" t="s">
        <v>853</v>
      </c>
      <c r="D290" s="64">
        <v>108710063</v>
      </c>
      <c r="E290" s="12">
        <v>36105</v>
      </c>
      <c r="F290" s="34" t="s">
        <v>890</v>
      </c>
      <c r="G290" s="34" t="s">
        <v>384</v>
      </c>
      <c r="H290" s="34" t="s">
        <v>2</v>
      </c>
      <c r="I290" s="55">
        <v>3841000105262</v>
      </c>
      <c r="J290" s="54">
        <v>629483592739</v>
      </c>
      <c r="K290" s="48" t="s">
        <v>891</v>
      </c>
      <c r="L290" s="232">
        <v>14000</v>
      </c>
    </row>
    <row r="291" spans="1:12" ht="35.1" customHeight="1" thickBot="1">
      <c r="A291" s="34">
        <v>289</v>
      </c>
      <c r="B291" s="69" t="s">
        <v>456</v>
      </c>
      <c r="C291" s="69" t="s">
        <v>853</v>
      </c>
      <c r="D291" s="70">
        <v>1076810064</v>
      </c>
      <c r="E291" s="69" t="s">
        <v>37</v>
      </c>
      <c r="F291" s="69" t="s">
        <v>500</v>
      </c>
      <c r="G291" s="69" t="s">
        <v>892</v>
      </c>
      <c r="H291" s="69" t="s">
        <v>893</v>
      </c>
      <c r="I291" s="71">
        <v>142000101005616</v>
      </c>
      <c r="J291" s="72">
        <v>638371937188</v>
      </c>
      <c r="K291" s="48" t="s">
        <v>894</v>
      </c>
      <c r="L291" s="232">
        <v>14000</v>
      </c>
    </row>
    <row r="292" spans="1:12" ht="35.1" customHeight="1">
      <c r="A292" s="34">
        <v>290</v>
      </c>
      <c r="B292" s="34" t="s">
        <v>895</v>
      </c>
      <c r="C292" s="34" t="s">
        <v>896</v>
      </c>
      <c r="D292" s="34">
        <v>1034610016</v>
      </c>
      <c r="E292" s="12">
        <v>33670</v>
      </c>
      <c r="F292" s="34" t="s">
        <v>824</v>
      </c>
      <c r="G292" s="34" t="s">
        <v>534</v>
      </c>
      <c r="H292" s="34" t="s">
        <v>2</v>
      </c>
      <c r="I292" s="53">
        <v>3841000100293</v>
      </c>
      <c r="J292" s="54">
        <v>969917443563</v>
      </c>
      <c r="K292" s="34" t="s">
        <v>897</v>
      </c>
      <c r="L292" s="232">
        <v>14000</v>
      </c>
    </row>
    <row r="293" spans="1:12" ht="35.1" customHeight="1">
      <c r="A293" s="34">
        <v>291</v>
      </c>
      <c r="B293" s="34" t="s">
        <v>657</v>
      </c>
      <c r="C293" s="34" t="s">
        <v>896</v>
      </c>
      <c r="D293" s="34">
        <v>1034610018</v>
      </c>
      <c r="E293" s="12">
        <v>34644</v>
      </c>
      <c r="F293" s="34" t="s">
        <v>898</v>
      </c>
      <c r="G293" s="34" t="s">
        <v>534</v>
      </c>
      <c r="H293" s="34" t="s">
        <v>2</v>
      </c>
      <c r="I293" s="53">
        <v>3841000100426</v>
      </c>
      <c r="J293" s="54">
        <v>603204394222</v>
      </c>
      <c r="K293" s="34" t="s">
        <v>899</v>
      </c>
      <c r="L293" s="232">
        <v>14000</v>
      </c>
    </row>
    <row r="294" spans="1:12" ht="35.1" customHeight="1">
      <c r="A294" s="34">
        <v>292</v>
      </c>
      <c r="B294" s="34" t="s">
        <v>900</v>
      </c>
      <c r="C294" s="34" t="s">
        <v>901</v>
      </c>
      <c r="D294" s="34">
        <v>988810001</v>
      </c>
      <c r="E294" s="12">
        <v>35034</v>
      </c>
      <c r="F294" s="34" t="s">
        <v>902</v>
      </c>
      <c r="G294" s="34" t="s">
        <v>534</v>
      </c>
      <c r="H294" s="34" t="s">
        <v>341</v>
      </c>
      <c r="I294" s="53">
        <v>3841000104940</v>
      </c>
      <c r="J294" s="54">
        <v>745353574734</v>
      </c>
      <c r="K294" s="34" t="s">
        <v>903</v>
      </c>
      <c r="L294" s="232">
        <v>14000</v>
      </c>
    </row>
    <row r="295" spans="1:12" ht="35.1" customHeight="1">
      <c r="A295" s="34">
        <v>293</v>
      </c>
      <c r="B295" s="34" t="s">
        <v>904</v>
      </c>
      <c r="C295" s="34" t="s">
        <v>901</v>
      </c>
      <c r="D295" s="34">
        <v>988810003</v>
      </c>
      <c r="E295" s="12">
        <v>33732</v>
      </c>
      <c r="F295" s="34" t="s">
        <v>905</v>
      </c>
      <c r="G295" s="34" t="s">
        <v>534</v>
      </c>
      <c r="H295" s="34" t="s">
        <v>906</v>
      </c>
      <c r="I295" s="53">
        <v>3841000105058</v>
      </c>
      <c r="J295" s="54">
        <v>705379666251</v>
      </c>
      <c r="K295" s="34" t="s">
        <v>907</v>
      </c>
      <c r="L295" s="232">
        <v>14000</v>
      </c>
    </row>
    <row r="296" spans="1:12" ht="35.1" customHeight="1">
      <c r="A296" s="34">
        <v>294</v>
      </c>
      <c r="B296" s="34" t="s">
        <v>657</v>
      </c>
      <c r="C296" s="34" t="s">
        <v>901</v>
      </c>
      <c r="D296" s="34">
        <v>988810004</v>
      </c>
      <c r="E296" s="34" t="s">
        <v>908</v>
      </c>
      <c r="F296" s="34" t="s">
        <v>369</v>
      </c>
      <c r="G296" s="34" t="s">
        <v>534</v>
      </c>
      <c r="H296" s="34" t="s">
        <v>909</v>
      </c>
      <c r="I296" s="53">
        <v>3841000100457</v>
      </c>
      <c r="J296" s="54">
        <v>890142589063</v>
      </c>
      <c r="K296" s="34" t="s">
        <v>910</v>
      </c>
      <c r="L296" s="232">
        <v>14000</v>
      </c>
    </row>
    <row r="297" spans="1:12" ht="35.1" customHeight="1">
      <c r="A297" s="34">
        <v>295</v>
      </c>
      <c r="B297" s="34" t="s">
        <v>911</v>
      </c>
      <c r="C297" s="34" t="s">
        <v>901</v>
      </c>
      <c r="D297" s="34">
        <v>988810006</v>
      </c>
      <c r="E297" s="34" t="s">
        <v>912</v>
      </c>
      <c r="F297" s="34" t="s">
        <v>913</v>
      </c>
      <c r="G297" s="34" t="s">
        <v>534</v>
      </c>
      <c r="H297" s="34" t="s">
        <v>914</v>
      </c>
      <c r="I297" s="53">
        <v>3841000105198</v>
      </c>
      <c r="J297" s="54">
        <v>567248798473</v>
      </c>
      <c r="K297" s="34" t="s">
        <v>915</v>
      </c>
      <c r="L297" s="232">
        <v>14000</v>
      </c>
    </row>
    <row r="298" spans="1:12" ht="35.1" customHeight="1">
      <c r="A298" s="34">
        <v>296</v>
      </c>
      <c r="B298" s="34" t="s">
        <v>916</v>
      </c>
      <c r="C298" s="34" t="s">
        <v>901</v>
      </c>
      <c r="D298" s="34">
        <v>988810007</v>
      </c>
      <c r="E298" s="34" t="s">
        <v>917</v>
      </c>
      <c r="F298" s="34" t="s">
        <v>145</v>
      </c>
      <c r="G298" s="34" t="s">
        <v>534</v>
      </c>
      <c r="H298" s="34" t="s">
        <v>918</v>
      </c>
      <c r="I298" s="53">
        <v>3841000105227</v>
      </c>
      <c r="J298" s="54">
        <v>633906673263</v>
      </c>
      <c r="K298" s="34" t="s">
        <v>919</v>
      </c>
      <c r="L298" s="232">
        <v>14000</v>
      </c>
    </row>
    <row r="299" spans="1:12" ht="35.1" customHeight="1">
      <c r="A299" s="34">
        <v>297</v>
      </c>
      <c r="B299" s="34" t="s">
        <v>920</v>
      </c>
      <c r="C299" s="34" t="s">
        <v>901</v>
      </c>
      <c r="D299" s="34">
        <v>988810012</v>
      </c>
      <c r="E299" s="12">
        <v>34975</v>
      </c>
      <c r="F299" s="34" t="s">
        <v>921</v>
      </c>
      <c r="G299" s="34" t="s">
        <v>534</v>
      </c>
      <c r="H299" s="34" t="s">
        <v>922</v>
      </c>
      <c r="I299" s="53">
        <v>3841000100377</v>
      </c>
      <c r="J299" s="54">
        <v>797211715976</v>
      </c>
      <c r="K299" s="34" t="s">
        <v>923</v>
      </c>
      <c r="L299" s="232">
        <v>14000</v>
      </c>
    </row>
    <row r="300" spans="1:12" ht="35.1" customHeight="1">
      <c r="A300" s="34">
        <v>298</v>
      </c>
      <c r="B300" s="34" t="s">
        <v>924</v>
      </c>
      <c r="C300" s="34" t="s">
        <v>901</v>
      </c>
      <c r="D300" s="34">
        <v>988810013</v>
      </c>
      <c r="E300" s="34" t="s">
        <v>912</v>
      </c>
      <c r="F300" s="34" t="s">
        <v>925</v>
      </c>
      <c r="G300" s="34" t="s">
        <v>534</v>
      </c>
      <c r="H300" s="34" t="s">
        <v>926</v>
      </c>
      <c r="I300" s="53">
        <v>3841000105053</v>
      </c>
      <c r="J300" s="54">
        <v>916120784105</v>
      </c>
      <c r="K300" s="34" t="s">
        <v>927</v>
      </c>
      <c r="L300" s="232">
        <v>14000</v>
      </c>
    </row>
    <row r="301" spans="1:12" ht="35.1" customHeight="1">
      <c r="A301" s="34">
        <v>299</v>
      </c>
      <c r="B301" s="34" t="s">
        <v>928</v>
      </c>
      <c r="C301" s="34" t="s">
        <v>901</v>
      </c>
      <c r="D301" s="34">
        <v>988810014</v>
      </c>
      <c r="E301" s="34" t="s">
        <v>929</v>
      </c>
      <c r="F301" s="34" t="s">
        <v>930</v>
      </c>
      <c r="G301" s="34" t="s">
        <v>534</v>
      </c>
      <c r="H301" s="34" t="s">
        <v>931</v>
      </c>
      <c r="I301" s="53">
        <v>3841000104937</v>
      </c>
      <c r="J301" s="54">
        <v>829755106825</v>
      </c>
      <c r="K301" s="34" t="s">
        <v>932</v>
      </c>
      <c r="L301" s="232">
        <v>14000</v>
      </c>
    </row>
    <row r="302" spans="1:12" ht="35.1" customHeight="1">
      <c r="A302" s="34">
        <v>300</v>
      </c>
      <c r="B302" s="34" t="s">
        <v>145</v>
      </c>
      <c r="C302" s="34" t="s">
        <v>933</v>
      </c>
      <c r="D302" s="34">
        <v>985810001</v>
      </c>
      <c r="E302" s="34" t="s">
        <v>934</v>
      </c>
      <c r="F302" s="34" t="s">
        <v>935</v>
      </c>
      <c r="G302" s="34" t="s">
        <v>534</v>
      </c>
      <c r="H302" s="34" t="s">
        <v>2</v>
      </c>
      <c r="I302" s="55">
        <v>3841000104839</v>
      </c>
      <c r="J302" s="54">
        <v>572778297449</v>
      </c>
      <c r="K302" s="34" t="s">
        <v>936</v>
      </c>
      <c r="L302" s="232">
        <v>14000</v>
      </c>
    </row>
    <row r="303" spans="1:12" ht="35.1" customHeight="1">
      <c r="A303" s="34">
        <v>301</v>
      </c>
      <c r="B303" s="34" t="s">
        <v>937</v>
      </c>
      <c r="C303" s="34" t="s">
        <v>933</v>
      </c>
      <c r="D303" s="34">
        <v>985810003</v>
      </c>
      <c r="E303" s="34" t="s">
        <v>938</v>
      </c>
      <c r="F303" s="34" t="s">
        <v>647</v>
      </c>
      <c r="G303" s="34" t="s">
        <v>939</v>
      </c>
      <c r="H303" s="34" t="s">
        <v>940</v>
      </c>
      <c r="I303" s="34">
        <v>3239941117</v>
      </c>
      <c r="J303" s="54">
        <v>723779500982</v>
      </c>
      <c r="K303" s="34" t="s">
        <v>941</v>
      </c>
      <c r="L303" s="232">
        <v>14000</v>
      </c>
    </row>
    <row r="304" spans="1:12" ht="35.1" customHeight="1">
      <c r="A304" s="34">
        <v>302</v>
      </c>
      <c r="B304" s="34" t="s">
        <v>942</v>
      </c>
      <c r="C304" s="34" t="s">
        <v>933</v>
      </c>
      <c r="D304" s="34">
        <v>985810010</v>
      </c>
      <c r="E304" s="34" t="s">
        <v>943</v>
      </c>
      <c r="F304" s="34" t="s">
        <v>944</v>
      </c>
      <c r="G304" s="34" t="s">
        <v>744</v>
      </c>
      <c r="H304" s="34" t="s">
        <v>945</v>
      </c>
      <c r="I304" s="34">
        <v>65173933593</v>
      </c>
      <c r="J304" s="54">
        <v>524228261542</v>
      </c>
      <c r="K304" s="34" t="s">
        <v>946</v>
      </c>
      <c r="L304" s="232">
        <v>14000</v>
      </c>
    </row>
    <row r="305" spans="1:12" ht="35.1" customHeight="1">
      <c r="A305" s="34">
        <v>303</v>
      </c>
      <c r="B305" s="34" t="s">
        <v>96</v>
      </c>
      <c r="C305" s="34" t="s">
        <v>933</v>
      </c>
      <c r="D305" s="34">
        <v>985810012</v>
      </c>
      <c r="E305" s="34" t="s">
        <v>947</v>
      </c>
      <c r="F305" s="34" t="s">
        <v>948</v>
      </c>
      <c r="G305" s="34" t="s">
        <v>5</v>
      </c>
      <c r="H305" s="34" t="s">
        <v>949</v>
      </c>
      <c r="I305" s="34">
        <v>31944572533</v>
      </c>
      <c r="J305" s="54">
        <v>772627008829</v>
      </c>
      <c r="K305" s="34" t="s">
        <v>950</v>
      </c>
      <c r="L305" s="232">
        <v>14000</v>
      </c>
    </row>
    <row r="306" spans="1:12" ht="35.1" customHeight="1">
      <c r="A306" s="34">
        <v>304</v>
      </c>
      <c r="B306" s="34" t="s">
        <v>951</v>
      </c>
      <c r="C306" s="34" t="s">
        <v>933</v>
      </c>
      <c r="D306" s="34">
        <v>985810013</v>
      </c>
      <c r="E306" s="12">
        <v>35344</v>
      </c>
      <c r="F306" s="34" t="s">
        <v>369</v>
      </c>
      <c r="G306" s="34" t="s">
        <v>744</v>
      </c>
      <c r="H306" s="34" t="s">
        <v>945</v>
      </c>
      <c r="I306" s="34">
        <v>65173884158</v>
      </c>
      <c r="J306" s="54">
        <v>270570637414</v>
      </c>
      <c r="K306" s="34" t="s">
        <v>952</v>
      </c>
      <c r="L306" s="232">
        <v>14000</v>
      </c>
    </row>
    <row r="307" spans="1:12" ht="35.1" customHeight="1">
      <c r="A307" s="34">
        <v>305</v>
      </c>
      <c r="B307" s="34" t="s">
        <v>953</v>
      </c>
      <c r="C307" s="34" t="s">
        <v>933</v>
      </c>
      <c r="D307" s="34">
        <v>985810017</v>
      </c>
      <c r="E307" s="34" t="s">
        <v>16</v>
      </c>
      <c r="F307" s="34" t="s">
        <v>735</v>
      </c>
      <c r="G307" s="34" t="s">
        <v>534</v>
      </c>
      <c r="H307" s="34" t="s">
        <v>2</v>
      </c>
      <c r="I307" s="53">
        <v>3841000101510</v>
      </c>
      <c r="J307" s="54">
        <v>287941493751</v>
      </c>
      <c r="K307" s="34" t="s">
        <v>954</v>
      </c>
      <c r="L307" s="232">
        <v>14000</v>
      </c>
    </row>
    <row r="308" spans="1:12" ht="35.1" customHeight="1">
      <c r="A308" s="34">
        <v>306</v>
      </c>
      <c r="B308" s="34" t="s">
        <v>955</v>
      </c>
      <c r="C308" s="34" t="s">
        <v>933</v>
      </c>
      <c r="D308" s="34">
        <v>985810020</v>
      </c>
      <c r="E308" s="34" t="s">
        <v>956</v>
      </c>
      <c r="F308" s="34" t="s">
        <v>369</v>
      </c>
      <c r="G308" s="34" t="s">
        <v>744</v>
      </c>
      <c r="H308" s="34" t="s">
        <v>945</v>
      </c>
      <c r="I308" s="53">
        <v>65174489339</v>
      </c>
      <c r="J308" s="54">
        <v>598854945831</v>
      </c>
      <c r="K308" s="34" t="s">
        <v>957</v>
      </c>
      <c r="L308" s="232">
        <v>14000</v>
      </c>
    </row>
    <row r="309" spans="1:12" ht="35.1" customHeight="1">
      <c r="A309" s="34">
        <v>307</v>
      </c>
      <c r="B309" s="34" t="s">
        <v>426</v>
      </c>
      <c r="C309" s="34" t="s">
        <v>933</v>
      </c>
      <c r="D309" s="34">
        <v>985810021</v>
      </c>
      <c r="E309" s="34" t="s">
        <v>958</v>
      </c>
      <c r="F309" s="34" t="s">
        <v>834</v>
      </c>
      <c r="G309" s="34" t="s">
        <v>534</v>
      </c>
      <c r="H309" s="34" t="s">
        <v>2</v>
      </c>
      <c r="I309" s="53">
        <v>3841000104867</v>
      </c>
      <c r="J309" s="54">
        <v>613059116220</v>
      </c>
      <c r="K309" s="34" t="s">
        <v>959</v>
      </c>
      <c r="L309" s="232">
        <v>14000</v>
      </c>
    </row>
    <row r="310" spans="1:12" ht="35.1" customHeight="1">
      <c r="A310" s="34">
        <v>308</v>
      </c>
      <c r="B310" s="34" t="s">
        <v>960</v>
      </c>
      <c r="C310" s="34" t="s">
        <v>933</v>
      </c>
      <c r="D310" s="34">
        <v>985810022</v>
      </c>
      <c r="E310" s="34" t="s">
        <v>961</v>
      </c>
      <c r="F310" s="34" t="s">
        <v>962</v>
      </c>
      <c r="G310" s="34" t="s">
        <v>534</v>
      </c>
      <c r="H310" s="34" t="s">
        <v>2</v>
      </c>
      <c r="I310" s="53">
        <v>3841000105056</v>
      </c>
      <c r="J310" s="54">
        <v>625939232734</v>
      </c>
      <c r="K310" s="34" t="s">
        <v>963</v>
      </c>
      <c r="L310" s="232">
        <v>14000</v>
      </c>
    </row>
    <row r="311" spans="1:12" ht="35.1" customHeight="1">
      <c r="A311" s="34">
        <v>309</v>
      </c>
      <c r="B311" s="34" t="s">
        <v>212</v>
      </c>
      <c r="C311" s="34" t="s">
        <v>933</v>
      </c>
      <c r="D311" s="34">
        <v>985810023</v>
      </c>
      <c r="E311" s="12">
        <v>33280</v>
      </c>
      <c r="F311" s="34" t="s">
        <v>964</v>
      </c>
      <c r="G311" s="34" t="s">
        <v>534</v>
      </c>
      <c r="H311" s="34" t="s">
        <v>2</v>
      </c>
      <c r="I311" s="53">
        <v>3841000104868</v>
      </c>
      <c r="J311" s="54">
        <v>322701848536</v>
      </c>
      <c r="K311" s="34" t="s">
        <v>965</v>
      </c>
      <c r="L311" s="232">
        <v>14000</v>
      </c>
    </row>
    <row r="312" spans="1:12" ht="35.1" customHeight="1">
      <c r="A312" s="34">
        <v>310</v>
      </c>
      <c r="B312" s="34" t="s">
        <v>904</v>
      </c>
      <c r="C312" s="34" t="s">
        <v>933</v>
      </c>
      <c r="D312" s="34">
        <v>985810025</v>
      </c>
      <c r="E312" s="34" t="s">
        <v>966</v>
      </c>
      <c r="F312" s="34" t="s">
        <v>967</v>
      </c>
      <c r="G312" s="34" t="s">
        <v>534</v>
      </c>
      <c r="H312" s="34" t="s">
        <v>2</v>
      </c>
      <c r="I312" s="53">
        <v>3841000101495</v>
      </c>
      <c r="J312" s="54">
        <v>337342894029</v>
      </c>
      <c r="K312" s="34" t="s">
        <v>968</v>
      </c>
      <c r="L312" s="232">
        <v>14000</v>
      </c>
    </row>
    <row r="313" spans="1:12" ht="35.1" customHeight="1">
      <c r="A313" s="34">
        <v>311</v>
      </c>
      <c r="B313" s="34" t="s">
        <v>889</v>
      </c>
      <c r="C313" s="34" t="s">
        <v>933</v>
      </c>
      <c r="D313" s="34">
        <v>985810051</v>
      </c>
      <c r="E313" s="12">
        <v>34983</v>
      </c>
      <c r="F313" s="34" t="s">
        <v>969</v>
      </c>
      <c r="G313" s="34" t="s">
        <v>5</v>
      </c>
      <c r="H313" s="34" t="s">
        <v>949</v>
      </c>
      <c r="I313" s="53">
        <v>31893737149</v>
      </c>
      <c r="J313" s="54">
        <v>838834232085</v>
      </c>
      <c r="K313" s="34" t="s">
        <v>970</v>
      </c>
      <c r="L313" s="232">
        <v>14000</v>
      </c>
    </row>
    <row r="314" spans="1:12" ht="35.1" customHeight="1">
      <c r="A314" s="34">
        <v>312</v>
      </c>
      <c r="B314" s="34" t="s">
        <v>971</v>
      </c>
      <c r="C314" s="34" t="s">
        <v>933</v>
      </c>
      <c r="D314" s="34">
        <v>985810060</v>
      </c>
      <c r="E314" s="34" t="s">
        <v>972</v>
      </c>
      <c r="F314" s="34" t="s">
        <v>973</v>
      </c>
      <c r="G314" s="34" t="s">
        <v>534</v>
      </c>
      <c r="H314" s="34" t="s">
        <v>2</v>
      </c>
      <c r="I314" s="53">
        <v>3841000105057</v>
      </c>
      <c r="J314" s="54">
        <v>237834832252</v>
      </c>
      <c r="K314" s="34" t="s">
        <v>974</v>
      </c>
      <c r="L314" s="232">
        <v>14000</v>
      </c>
    </row>
    <row r="315" spans="1:12" ht="35.1" customHeight="1">
      <c r="A315" s="34">
        <v>313</v>
      </c>
      <c r="B315" s="34" t="s">
        <v>303</v>
      </c>
      <c r="C315" s="34" t="s">
        <v>975</v>
      </c>
      <c r="D315" s="34">
        <v>988710007</v>
      </c>
      <c r="E315" s="12">
        <v>34100</v>
      </c>
      <c r="F315" s="34" t="s">
        <v>976</v>
      </c>
      <c r="G315" s="34" t="s">
        <v>534</v>
      </c>
      <c r="H315" s="34" t="s">
        <v>2</v>
      </c>
      <c r="I315" s="53">
        <v>3841000100388</v>
      </c>
      <c r="J315" s="54">
        <v>986050607461</v>
      </c>
      <c r="K315" s="34" t="s">
        <v>977</v>
      </c>
      <c r="L315" s="232">
        <v>14000</v>
      </c>
    </row>
    <row r="316" spans="1:12" ht="35.1" customHeight="1">
      <c r="A316" s="34">
        <v>314</v>
      </c>
      <c r="B316" s="34" t="s">
        <v>978</v>
      </c>
      <c r="C316" s="34" t="s">
        <v>975</v>
      </c>
      <c r="D316" s="34">
        <v>988710008</v>
      </c>
      <c r="E316" s="34" t="s">
        <v>771</v>
      </c>
      <c r="F316" s="34" t="s">
        <v>666</v>
      </c>
      <c r="G316" s="34" t="s">
        <v>534</v>
      </c>
      <c r="H316" s="34" t="s">
        <v>2</v>
      </c>
      <c r="I316" s="53">
        <v>3841000023978</v>
      </c>
      <c r="J316" s="54">
        <v>759690782430</v>
      </c>
      <c r="K316" s="34" t="s">
        <v>979</v>
      </c>
      <c r="L316" s="232">
        <v>14000</v>
      </c>
    </row>
    <row r="317" spans="1:12" ht="35.1" customHeight="1">
      <c r="A317" s="34">
        <v>315</v>
      </c>
      <c r="B317" s="34" t="s">
        <v>980</v>
      </c>
      <c r="C317" s="34" t="s">
        <v>975</v>
      </c>
      <c r="D317" s="34">
        <v>988710009</v>
      </c>
      <c r="E317" s="12">
        <v>33232</v>
      </c>
      <c r="F317" s="34" t="s">
        <v>981</v>
      </c>
      <c r="G317" s="34" t="s">
        <v>982</v>
      </c>
      <c r="H317" s="34" t="s">
        <v>872</v>
      </c>
      <c r="I317" s="53">
        <v>14000113649566</v>
      </c>
      <c r="J317" s="54">
        <v>227947116919</v>
      </c>
      <c r="K317" s="34" t="s">
        <v>983</v>
      </c>
      <c r="L317" s="232">
        <v>14000</v>
      </c>
    </row>
    <row r="318" spans="1:12" ht="35.1" customHeight="1">
      <c r="A318" s="34">
        <v>316</v>
      </c>
      <c r="B318" s="34" t="s">
        <v>984</v>
      </c>
      <c r="C318" s="34" t="s">
        <v>975</v>
      </c>
      <c r="D318" s="34">
        <v>988710010</v>
      </c>
      <c r="E318" s="12">
        <v>34343</v>
      </c>
      <c r="F318" s="34" t="s">
        <v>194</v>
      </c>
      <c r="G318" s="34" t="s">
        <v>534</v>
      </c>
      <c r="H318" s="34" t="s">
        <v>2</v>
      </c>
      <c r="I318" s="53">
        <v>3841000105230</v>
      </c>
      <c r="J318" s="54">
        <v>356053869794</v>
      </c>
      <c r="K318" s="34" t="s">
        <v>985</v>
      </c>
      <c r="L318" s="232">
        <v>14000</v>
      </c>
    </row>
    <row r="319" spans="1:12" ht="35.1" customHeight="1">
      <c r="A319" s="34">
        <v>317</v>
      </c>
      <c r="B319" s="34" t="s">
        <v>684</v>
      </c>
      <c r="C319" s="34" t="s">
        <v>975</v>
      </c>
      <c r="D319" s="34">
        <v>988710011</v>
      </c>
      <c r="E319" s="12">
        <v>32301</v>
      </c>
      <c r="F319" s="34" t="s">
        <v>986</v>
      </c>
      <c r="G319" s="34" t="s">
        <v>987</v>
      </c>
      <c r="H319" s="34" t="s">
        <v>988</v>
      </c>
      <c r="I319" s="53">
        <v>671910110008195</v>
      </c>
      <c r="J319" s="54">
        <v>992018728315</v>
      </c>
      <c r="K319" s="34" t="s">
        <v>989</v>
      </c>
      <c r="L319" s="232">
        <v>14000</v>
      </c>
    </row>
    <row r="320" spans="1:12" ht="35.1" customHeight="1">
      <c r="A320" s="34">
        <v>318</v>
      </c>
      <c r="B320" s="34" t="s">
        <v>990</v>
      </c>
      <c r="C320" s="34" t="s">
        <v>975</v>
      </c>
      <c r="D320" s="34">
        <v>988710012</v>
      </c>
      <c r="E320" s="34" t="s">
        <v>991</v>
      </c>
      <c r="F320" s="34" t="s">
        <v>992</v>
      </c>
      <c r="G320" s="34" t="s">
        <v>534</v>
      </c>
      <c r="H320" s="34" t="s">
        <v>2</v>
      </c>
      <c r="I320" s="53">
        <v>3841000105193</v>
      </c>
      <c r="J320" s="54">
        <v>343459754063</v>
      </c>
      <c r="K320" s="34" t="s">
        <v>993</v>
      </c>
      <c r="L320" s="232">
        <v>14000</v>
      </c>
    </row>
    <row r="321" spans="1:12" ht="35.1" customHeight="1">
      <c r="A321" s="34">
        <v>319</v>
      </c>
      <c r="B321" s="34" t="s">
        <v>994</v>
      </c>
      <c r="C321" s="34" t="s">
        <v>975</v>
      </c>
      <c r="D321" s="34">
        <v>988710015</v>
      </c>
      <c r="E321" s="34" t="s">
        <v>995</v>
      </c>
      <c r="F321" s="34" t="s">
        <v>996</v>
      </c>
      <c r="G321" s="34" t="s">
        <v>534</v>
      </c>
      <c r="H321" s="34" t="s">
        <v>2</v>
      </c>
      <c r="I321" s="53">
        <v>3841000105105</v>
      </c>
      <c r="J321" s="54">
        <v>488732639731</v>
      </c>
      <c r="K321" s="34" t="s">
        <v>997</v>
      </c>
      <c r="L321" s="232">
        <v>14000</v>
      </c>
    </row>
    <row r="322" spans="1:12" ht="35.1" customHeight="1">
      <c r="A322" s="34">
        <v>320</v>
      </c>
      <c r="B322" s="34" t="s">
        <v>998</v>
      </c>
      <c r="C322" s="34" t="s">
        <v>999</v>
      </c>
      <c r="D322" s="34">
        <v>988910001</v>
      </c>
      <c r="E322" s="34" t="s">
        <v>1000</v>
      </c>
      <c r="F322" s="34" t="s">
        <v>1001</v>
      </c>
      <c r="G322" s="34" t="s">
        <v>534</v>
      </c>
      <c r="H322" s="34" t="s">
        <v>2</v>
      </c>
      <c r="I322" s="53">
        <v>3841000104981</v>
      </c>
      <c r="J322" s="54">
        <v>620778243348</v>
      </c>
      <c r="K322" s="34" t="s">
        <v>1002</v>
      </c>
      <c r="L322" s="232">
        <v>14000</v>
      </c>
    </row>
    <row r="323" spans="1:12" ht="35.1" customHeight="1">
      <c r="A323" s="34">
        <v>321</v>
      </c>
      <c r="B323" s="34" t="s">
        <v>26</v>
      </c>
      <c r="C323" s="34" t="s">
        <v>999</v>
      </c>
      <c r="D323" s="34">
        <v>988910002</v>
      </c>
      <c r="E323" s="34" t="s">
        <v>1003</v>
      </c>
      <c r="F323" s="34" t="s">
        <v>682</v>
      </c>
      <c r="G323" s="34" t="s">
        <v>534</v>
      </c>
      <c r="H323" s="34" t="s">
        <v>2</v>
      </c>
      <c r="I323" s="53">
        <v>3841000104982</v>
      </c>
      <c r="J323" s="54">
        <v>804887246532</v>
      </c>
      <c r="K323" s="34" t="s">
        <v>1004</v>
      </c>
      <c r="L323" s="232">
        <v>14000</v>
      </c>
    </row>
    <row r="324" spans="1:12" ht="35.1" customHeight="1">
      <c r="A324" s="34">
        <v>322</v>
      </c>
      <c r="B324" s="34" t="s">
        <v>98</v>
      </c>
      <c r="C324" s="34" t="s">
        <v>999</v>
      </c>
      <c r="D324" s="34">
        <v>988910005</v>
      </c>
      <c r="E324" s="34" t="s">
        <v>1005</v>
      </c>
      <c r="F324" s="34" t="s">
        <v>295</v>
      </c>
      <c r="G324" s="34" t="s">
        <v>534</v>
      </c>
      <c r="H324" s="34" t="s">
        <v>2</v>
      </c>
      <c r="I324" s="53">
        <v>3841000105049</v>
      </c>
      <c r="J324" s="54">
        <v>602130606084</v>
      </c>
      <c r="K324" s="34" t="s">
        <v>1006</v>
      </c>
      <c r="L324" s="232">
        <v>14000</v>
      </c>
    </row>
    <row r="325" spans="1:12" ht="35.1" customHeight="1">
      <c r="A325" s="34">
        <v>323</v>
      </c>
      <c r="B325" s="34" t="s">
        <v>1007</v>
      </c>
      <c r="C325" s="34" t="s">
        <v>999</v>
      </c>
      <c r="D325" s="34">
        <v>988910006</v>
      </c>
      <c r="E325" s="12">
        <v>32874</v>
      </c>
      <c r="F325" s="34" t="s">
        <v>145</v>
      </c>
      <c r="G325" s="34" t="s">
        <v>534</v>
      </c>
      <c r="H325" s="34" t="s">
        <v>2</v>
      </c>
      <c r="I325" s="53">
        <v>3841000105018</v>
      </c>
      <c r="J325" s="54">
        <v>491439254510</v>
      </c>
      <c r="K325" s="34" t="s">
        <v>1008</v>
      </c>
      <c r="L325" s="232">
        <v>14000</v>
      </c>
    </row>
    <row r="326" spans="1:12" ht="35.1" customHeight="1">
      <c r="A326" s="34">
        <v>324</v>
      </c>
      <c r="B326" s="34" t="s">
        <v>1009</v>
      </c>
      <c r="C326" s="34" t="s">
        <v>999</v>
      </c>
      <c r="D326" s="34">
        <v>988910009</v>
      </c>
      <c r="E326" s="34" t="s">
        <v>1010</v>
      </c>
      <c r="F326" s="34" t="s">
        <v>1011</v>
      </c>
      <c r="G326" s="34" t="s">
        <v>534</v>
      </c>
      <c r="H326" s="34" t="s">
        <v>2</v>
      </c>
      <c r="I326" s="53">
        <v>3841000105051</v>
      </c>
      <c r="J326" s="54">
        <v>921671956152</v>
      </c>
      <c r="K326" s="34" t="s">
        <v>1012</v>
      </c>
      <c r="L326" s="232">
        <v>14000</v>
      </c>
    </row>
    <row r="327" spans="1:12" ht="35.1" customHeight="1">
      <c r="A327" s="34">
        <v>325</v>
      </c>
      <c r="B327" s="34" t="s">
        <v>211</v>
      </c>
      <c r="C327" s="34" t="s">
        <v>999</v>
      </c>
      <c r="D327" s="34">
        <v>988910010</v>
      </c>
      <c r="E327" s="34" t="s">
        <v>1013</v>
      </c>
      <c r="F327" s="34" t="s">
        <v>1014</v>
      </c>
      <c r="G327" s="34" t="s">
        <v>534</v>
      </c>
      <c r="H327" s="34" t="s">
        <v>2</v>
      </c>
      <c r="I327" s="53">
        <v>3841000104980</v>
      </c>
      <c r="J327" s="54">
        <v>776585376396</v>
      </c>
      <c r="K327" s="34" t="s">
        <v>1015</v>
      </c>
      <c r="L327" s="232">
        <v>14000</v>
      </c>
    </row>
    <row r="328" spans="1:12" ht="35.1" customHeight="1">
      <c r="A328" s="34">
        <v>326</v>
      </c>
      <c r="B328" s="34" t="s">
        <v>1016</v>
      </c>
      <c r="C328" s="34" t="s">
        <v>999</v>
      </c>
      <c r="D328" s="34">
        <v>988910011</v>
      </c>
      <c r="E328" s="34" t="s">
        <v>1017</v>
      </c>
      <c r="F328" s="34" t="s">
        <v>1018</v>
      </c>
      <c r="G328" s="34" t="s">
        <v>534</v>
      </c>
      <c r="H328" s="34" t="s">
        <v>2</v>
      </c>
      <c r="I328" s="53">
        <v>3841000104979</v>
      </c>
      <c r="J328" s="54">
        <v>314154371515</v>
      </c>
      <c r="K328" s="34" t="s">
        <v>1019</v>
      </c>
      <c r="L328" s="232">
        <v>14000</v>
      </c>
    </row>
    <row r="329" spans="1:12" ht="35.1" customHeight="1">
      <c r="A329" s="34">
        <v>327</v>
      </c>
      <c r="B329" s="34" t="s">
        <v>1020</v>
      </c>
      <c r="C329" s="34" t="s">
        <v>999</v>
      </c>
      <c r="D329" s="34">
        <v>988910012</v>
      </c>
      <c r="E329" s="12">
        <v>34615</v>
      </c>
      <c r="F329" s="34" t="s">
        <v>884</v>
      </c>
      <c r="G329" s="34" t="s">
        <v>534</v>
      </c>
      <c r="H329" s="34" t="s">
        <v>2</v>
      </c>
      <c r="I329" s="53">
        <v>3841000104984</v>
      </c>
      <c r="J329" s="54">
        <v>419171854387</v>
      </c>
      <c r="K329" s="34" t="s">
        <v>1021</v>
      </c>
      <c r="L329" s="232">
        <v>14000</v>
      </c>
    </row>
    <row r="330" spans="1:12" ht="35.1" customHeight="1">
      <c r="A330" s="34">
        <v>328</v>
      </c>
      <c r="B330" s="34" t="s">
        <v>1022</v>
      </c>
      <c r="C330" s="34" t="s">
        <v>999</v>
      </c>
      <c r="D330" s="34">
        <v>988910015</v>
      </c>
      <c r="E330" s="34" t="s">
        <v>1023</v>
      </c>
      <c r="F330" s="34" t="s">
        <v>1024</v>
      </c>
      <c r="G330" s="34" t="s">
        <v>534</v>
      </c>
      <c r="H330" s="34" t="s">
        <v>2</v>
      </c>
      <c r="I330" s="53">
        <v>3841000105015</v>
      </c>
      <c r="J330" s="54">
        <v>911537588269</v>
      </c>
      <c r="K330" s="34" t="s">
        <v>1025</v>
      </c>
      <c r="L330" s="232">
        <v>14000</v>
      </c>
    </row>
    <row r="331" spans="1:12" ht="35.1" customHeight="1">
      <c r="A331" s="34">
        <v>329</v>
      </c>
      <c r="B331" s="48" t="s">
        <v>1026</v>
      </c>
      <c r="C331" s="48" t="s">
        <v>999</v>
      </c>
      <c r="D331" s="48">
        <v>988910017</v>
      </c>
      <c r="E331" s="50">
        <v>34672</v>
      </c>
      <c r="F331" s="48" t="s">
        <v>194</v>
      </c>
      <c r="G331" s="48" t="s">
        <v>534</v>
      </c>
      <c r="H331" s="48" t="s">
        <v>2</v>
      </c>
      <c r="I331" s="73">
        <v>3841000100267</v>
      </c>
      <c r="J331" s="68">
        <v>408930663235</v>
      </c>
      <c r="K331" s="34" t="s">
        <v>1027</v>
      </c>
      <c r="L331" s="232">
        <v>14000</v>
      </c>
    </row>
    <row r="332" spans="1:12" ht="35.1" customHeight="1">
      <c r="A332" s="34">
        <v>330</v>
      </c>
      <c r="B332" s="34" t="s">
        <v>1028</v>
      </c>
      <c r="C332" s="34" t="s">
        <v>999</v>
      </c>
      <c r="D332" s="34">
        <v>988910020</v>
      </c>
      <c r="E332" s="12">
        <v>34221</v>
      </c>
      <c r="F332" s="34" t="s">
        <v>1029</v>
      </c>
      <c r="G332" s="34" t="s">
        <v>534</v>
      </c>
      <c r="H332" s="34" t="s">
        <v>2</v>
      </c>
      <c r="I332" s="53">
        <v>3841000024171</v>
      </c>
      <c r="J332" s="54">
        <v>786937076762</v>
      </c>
      <c r="K332" s="34" t="s">
        <v>1030</v>
      </c>
      <c r="L332" s="232">
        <v>14000</v>
      </c>
    </row>
    <row r="333" spans="1:12" ht="35.1" customHeight="1">
      <c r="A333" s="34">
        <v>331</v>
      </c>
      <c r="B333" s="34" t="s">
        <v>486</v>
      </c>
      <c r="C333" s="34" t="s">
        <v>1031</v>
      </c>
      <c r="D333" s="34">
        <v>986210003</v>
      </c>
      <c r="E333" s="34" t="s">
        <v>1032</v>
      </c>
      <c r="F333" s="34" t="s">
        <v>1033</v>
      </c>
      <c r="G333" s="34" t="s">
        <v>534</v>
      </c>
      <c r="H333" s="34" t="s">
        <v>2</v>
      </c>
      <c r="I333" s="53">
        <v>3841000104955</v>
      </c>
      <c r="J333" s="54">
        <v>973857049928</v>
      </c>
      <c r="K333" s="34" t="s">
        <v>1034</v>
      </c>
      <c r="L333" s="232">
        <v>14000</v>
      </c>
    </row>
    <row r="334" spans="1:12" ht="35.1" customHeight="1">
      <c r="A334" s="34">
        <v>332</v>
      </c>
      <c r="B334" s="34" t="s">
        <v>281</v>
      </c>
      <c r="C334" s="34" t="s">
        <v>1031</v>
      </c>
      <c r="D334" s="34">
        <v>986210004</v>
      </c>
      <c r="E334" s="34" t="s">
        <v>1035</v>
      </c>
      <c r="F334" s="34" t="s">
        <v>1036</v>
      </c>
      <c r="G334" s="34" t="s">
        <v>534</v>
      </c>
      <c r="H334" s="34" t="s">
        <v>2</v>
      </c>
      <c r="I334" s="53">
        <v>3841000023055</v>
      </c>
      <c r="J334" s="54">
        <v>926154556380</v>
      </c>
      <c r="K334" s="34" t="s">
        <v>1037</v>
      </c>
      <c r="L334" s="232">
        <v>14000</v>
      </c>
    </row>
    <row r="335" spans="1:12" ht="35.1" customHeight="1">
      <c r="A335" s="34">
        <v>333</v>
      </c>
      <c r="B335" s="34" t="s">
        <v>401</v>
      </c>
      <c r="C335" s="34" t="s">
        <v>1031</v>
      </c>
      <c r="D335" s="34">
        <v>986210006</v>
      </c>
      <c r="E335" s="34" t="s">
        <v>1038</v>
      </c>
      <c r="F335" s="34" t="s">
        <v>268</v>
      </c>
      <c r="G335" s="34" t="s">
        <v>534</v>
      </c>
      <c r="H335" s="34" t="s">
        <v>2</v>
      </c>
      <c r="I335" s="53">
        <v>3841000104953</v>
      </c>
      <c r="J335" s="54">
        <v>631212598754</v>
      </c>
      <c r="K335" s="34" t="s">
        <v>1039</v>
      </c>
      <c r="L335" s="232">
        <v>14000</v>
      </c>
    </row>
    <row r="336" spans="1:12" ht="35.1" customHeight="1">
      <c r="A336" s="34">
        <v>334</v>
      </c>
      <c r="B336" s="34" t="s">
        <v>1040</v>
      </c>
      <c r="C336" s="34" t="s">
        <v>1031</v>
      </c>
      <c r="D336" s="34">
        <v>986210007</v>
      </c>
      <c r="E336" s="12">
        <v>34464</v>
      </c>
      <c r="F336" s="34" t="s">
        <v>1041</v>
      </c>
      <c r="G336" s="34" t="s">
        <v>534</v>
      </c>
      <c r="H336" s="34" t="s">
        <v>2</v>
      </c>
      <c r="I336" s="53">
        <v>3841000104957</v>
      </c>
      <c r="J336" s="54">
        <v>250482711041</v>
      </c>
      <c r="K336" s="34" t="s">
        <v>1042</v>
      </c>
      <c r="L336" s="232">
        <v>14000</v>
      </c>
    </row>
    <row r="337" spans="1:12" ht="35.1" customHeight="1">
      <c r="A337" s="34">
        <v>335</v>
      </c>
      <c r="B337" s="34" t="s">
        <v>238</v>
      </c>
      <c r="C337" s="34" t="s">
        <v>1031</v>
      </c>
      <c r="D337" s="34">
        <v>986210008</v>
      </c>
      <c r="E337" s="34" t="s">
        <v>1043</v>
      </c>
      <c r="F337" s="34" t="s">
        <v>1044</v>
      </c>
      <c r="G337" s="34" t="s">
        <v>534</v>
      </c>
      <c r="H337" s="34" t="s">
        <v>2</v>
      </c>
      <c r="I337" s="53">
        <v>3841000104985</v>
      </c>
      <c r="J337" s="54">
        <v>815410862026</v>
      </c>
      <c r="K337" s="34" t="s">
        <v>1045</v>
      </c>
      <c r="L337" s="232">
        <v>14000</v>
      </c>
    </row>
    <row r="338" spans="1:12" ht="35.1" customHeight="1">
      <c r="A338" s="34">
        <v>336</v>
      </c>
      <c r="B338" s="34" t="s">
        <v>1046</v>
      </c>
      <c r="C338" s="34" t="s">
        <v>1031</v>
      </c>
      <c r="D338" s="34">
        <v>986210009</v>
      </c>
      <c r="E338" s="12">
        <v>33882</v>
      </c>
      <c r="F338" s="34" t="s">
        <v>662</v>
      </c>
      <c r="G338" s="34" t="s">
        <v>534</v>
      </c>
      <c r="H338" s="34" t="s">
        <v>2</v>
      </c>
      <c r="I338" s="53">
        <v>3841000104950</v>
      </c>
      <c r="J338" s="54">
        <v>722258791203</v>
      </c>
      <c r="K338" s="34" t="s">
        <v>1047</v>
      </c>
      <c r="L338" s="232">
        <v>14000</v>
      </c>
    </row>
    <row r="339" spans="1:12" ht="35.1" customHeight="1">
      <c r="A339" s="34">
        <v>337</v>
      </c>
      <c r="B339" s="34" t="s">
        <v>401</v>
      </c>
      <c r="C339" s="34" t="s">
        <v>1031</v>
      </c>
      <c r="D339" s="34">
        <v>986210013</v>
      </c>
      <c r="E339" s="34" t="s">
        <v>1048</v>
      </c>
      <c r="F339" s="34" t="s">
        <v>27</v>
      </c>
      <c r="G339" s="34" t="s">
        <v>534</v>
      </c>
      <c r="H339" s="34" t="s">
        <v>2</v>
      </c>
      <c r="I339" s="53">
        <v>3841000105006</v>
      </c>
      <c r="J339" s="54">
        <v>608659050306</v>
      </c>
      <c r="K339" s="34" t="s">
        <v>1049</v>
      </c>
      <c r="L339" s="232">
        <v>14000</v>
      </c>
    </row>
    <row r="340" spans="1:12" ht="35.1" customHeight="1">
      <c r="A340" s="34">
        <v>338</v>
      </c>
      <c r="B340" s="34" t="s">
        <v>1050</v>
      </c>
      <c r="C340" s="34" t="s">
        <v>1031</v>
      </c>
      <c r="D340" s="34">
        <v>986210014</v>
      </c>
      <c r="E340" s="12">
        <v>34157</v>
      </c>
      <c r="F340" s="34" t="s">
        <v>1051</v>
      </c>
      <c r="G340" s="34" t="s">
        <v>534</v>
      </c>
      <c r="H340" s="34" t="s">
        <v>2</v>
      </c>
      <c r="I340" s="53">
        <v>3841000104859</v>
      </c>
      <c r="J340" s="54">
        <v>978206726226</v>
      </c>
      <c r="K340" s="34" t="s">
        <v>1052</v>
      </c>
      <c r="L340" s="232">
        <v>14000</v>
      </c>
    </row>
    <row r="341" spans="1:12" ht="35.1" customHeight="1">
      <c r="A341" s="34">
        <v>339</v>
      </c>
      <c r="B341" s="34" t="s">
        <v>1053</v>
      </c>
      <c r="C341" s="34" t="s">
        <v>1031</v>
      </c>
      <c r="D341" s="34">
        <v>986210015</v>
      </c>
      <c r="E341" s="34" t="s">
        <v>1054</v>
      </c>
      <c r="F341" s="34" t="s">
        <v>112</v>
      </c>
      <c r="G341" s="34" t="s">
        <v>534</v>
      </c>
      <c r="H341" s="34" t="s">
        <v>2</v>
      </c>
      <c r="I341" s="53">
        <v>3841000100440</v>
      </c>
      <c r="J341" s="54">
        <v>328921534127</v>
      </c>
      <c r="K341" s="34" t="s">
        <v>1055</v>
      </c>
      <c r="L341" s="232">
        <v>14000</v>
      </c>
    </row>
    <row r="342" spans="1:12" ht="35.1" customHeight="1">
      <c r="A342" s="34">
        <v>340</v>
      </c>
      <c r="B342" s="34" t="s">
        <v>47</v>
      </c>
      <c r="C342" s="34" t="s">
        <v>1031</v>
      </c>
      <c r="D342" s="34">
        <v>986210016</v>
      </c>
      <c r="E342" s="12">
        <v>33641</v>
      </c>
      <c r="F342" s="34" t="s">
        <v>1056</v>
      </c>
      <c r="G342" s="34" t="s">
        <v>534</v>
      </c>
      <c r="H342" s="34" t="s">
        <v>2</v>
      </c>
      <c r="I342" s="53">
        <v>3841000105003</v>
      </c>
      <c r="J342" s="54">
        <v>520709207677</v>
      </c>
      <c r="K342" s="34" t="s">
        <v>1057</v>
      </c>
      <c r="L342" s="232">
        <v>14000</v>
      </c>
    </row>
    <row r="343" spans="1:12" ht="35.1" customHeight="1">
      <c r="A343" s="34">
        <v>341</v>
      </c>
      <c r="B343" s="34" t="s">
        <v>1058</v>
      </c>
      <c r="C343" s="34" t="s">
        <v>1031</v>
      </c>
      <c r="D343" s="34">
        <v>986210021</v>
      </c>
      <c r="E343" s="12">
        <v>33790</v>
      </c>
      <c r="F343" s="34" t="s">
        <v>1059</v>
      </c>
      <c r="G343" s="34" t="s">
        <v>534</v>
      </c>
      <c r="H343" s="34" t="s">
        <v>2</v>
      </c>
      <c r="I343" s="53">
        <v>3841000104858</v>
      </c>
      <c r="J343" s="54">
        <v>255113410569</v>
      </c>
      <c r="K343" s="34" t="s">
        <v>1060</v>
      </c>
      <c r="L343" s="232">
        <v>14000</v>
      </c>
    </row>
    <row r="344" spans="1:12" ht="35.1" customHeight="1">
      <c r="A344" s="34">
        <v>342</v>
      </c>
      <c r="B344" s="34" t="s">
        <v>1061</v>
      </c>
      <c r="C344" s="34" t="s">
        <v>1062</v>
      </c>
      <c r="D344" s="53">
        <v>1045010001</v>
      </c>
      <c r="E344" s="34" t="s">
        <v>1063</v>
      </c>
      <c r="F344" s="34" t="s">
        <v>142</v>
      </c>
      <c r="G344" s="34" t="s">
        <v>534</v>
      </c>
      <c r="H344" s="34" t="s">
        <v>2</v>
      </c>
      <c r="I344" s="53">
        <v>3841000105254</v>
      </c>
      <c r="J344" s="54">
        <v>612663971811</v>
      </c>
      <c r="K344" s="34" t="s">
        <v>1064</v>
      </c>
      <c r="L344" s="232">
        <v>14000</v>
      </c>
    </row>
    <row r="345" spans="1:12" ht="35.1" customHeight="1">
      <c r="A345" s="34">
        <v>343</v>
      </c>
      <c r="B345" s="34" t="s">
        <v>836</v>
      </c>
      <c r="C345" s="34" t="s">
        <v>1062</v>
      </c>
      <c r="D345" s="53">
        <v>1045010008</v>
      </c>
      <c r="E345" s="12">
        <v>34371</v>
      </c>
      <c r="F345" s="34" t="s">
        <v>1065</v>
      </c>
      <c r="G345" s="34" t="s">
        <v>534</v>
      </c>
      <c r="H345" s="34" t="s">
        <v>2</v>
      </c>
      <c r="I345" s="53">
        <v>3841000100467</v>
      </c>
      <c r="J345" s="54">
        <v>374557880475</v>
      </c>
      <c r="K345" s="34" t="s">
        <v>1066</v>
      </c>
      <c r="L345" s="232">
        <v>8000</v>
      </c>
    </row>
    <row r="346" spans="1:12" ht="35.1" customHeight="1">
      <c r="A346" s="34">
        <v>344</v>
      </c>
      <c r="B346" s="34" t="s">
        <v>691</v>
      </c>
      <c r="C346" s="34" t="s">
        <v>1062</v>
      </c>
      <c r="D346" s="53">
        <v>1045010012</v>
      </c>
      <c r="E346" s="34" t="s">
        <v>1067</v>
      </c>
      <c r="F346" s="34" t="s">
        <v>1068</v>
      </c>
      <c r="G346" s="34" t="s">
        <v>534</v>
      </c>
      <c r="H346" s="34" t="s">
        <v>2</v>
      </c>
      <c r="I346" s="53">
        <v>3841000105078</v>
      </c>
      <c r="J346" s="54">
        <v>641368872586</v>
      </c>
      <c r="K346" s="34" t="s">
        <v>1069</v>
      </c>
      <c r="L346" s="232">
        <v>14000</v>
      </c>
    </row>
    <row r="347" spans="1:12" ht="35.1" customHeight="1">
      <c r="A347" s="34">
        <v>345</v>
      </c>
      <c r="B347" s="34" t="s">
        <v>1070</v>
      </c>
      <c r="C347" s="34" t="s">
        <v>1062</v>
      </c>
      <c r="D347" s="53">
        <v>1045010013</v>
      </c>
      <c r="E347" s="12">
        <v>33796</v>
      </c>
      <c r="F347" s="34" t="s">
        <v>898</v>
      </c>
      <c r="G347" s="34" t="s">
        <v>534</v>
      </c>
      <c r="H347" s="34" t="s">
        <v>2</v>
      </c>
      <c r="I347" s="53">
        <v>3841000105083</v>
      </c>
      <c r="J347" s="54">
        <v>431552270083</v>
      </c>
      <c r="K347" s="34" t="s">
        <v>1071</v>
      </c>
      <c r="L347" s="232">
        <v>14000</v>
      </c>
    </row>
    <row r="348" spans="1:12" ht="35.1" customHeight="1">
      <c r="A348" s="34">
        <v>346</v>
      </c>
      <c r="B348" s="34" t="s">
        <v>1072</v>
      </c>
      <c r="C348" s="34" t="s">
        <v>1062</v>
      </c>
      <c r="D348" s="53">
        <v>1045010016</v>
      </c>
      <c r="E348" s="34" t="s">
        <v>1073</v>
      </c>
      <c r="F348" s="34" t="s">
        <v>361</v>
      </c>
      <c r="G348" s="34" t="s">
        <v>534</v>
      </c>
      <c r="H348" s="34" t="s">
        <v>2</v>
      </c>
      <c r="I348" s="53">
        <v>3841000100465</v>
      </c>
      <c r="J348" s="54">
        <v>439275045454</v>
      </c>
      <c r="K348" s="34" t="s">
        <v>1074</v>
      </c>
      <c r="L348" s="232">
        <v>14000</v>
      </c>
    </row>
    <row r="349" spans="1:12" ht="35.1" customHeight="1">
      <c r="A349" s="34">
        <v>347</v>
      </c>
      <c r="B349" s="34" t="s">
        <v>476</v>
      </c>
      <c r="C349" s="34" t="s">
        <v>1062</v>
      </c>
      <c r="D349" s="53">
        <v>1045010020</v>
      </c>
      <c r="E349" s="34" t="s">
        <v>1075</v>
      </c>
      <c r="F349" s="34" t="s">
        <v>868</v>
      </c>
      <c r="G349" s="34" t="s">
        <v>534</v>
      </c>
      <c r="H349" s="34" t="s">
        <v>2</v>
      </c>
      <c r="I349" s="53">
        <v>3841000105255</v>
      </c>
      <c r="J349" s="54">
        <v>711837892563</v>
      </c>
      <c r="K349" s="34" t="s">
        <v>1076</v>
      </c>
      <c r="L349" s="232">
        <v>14000</v>
      </c>
    </row>
    <row r="350" spans="1:12" ht="35.1" customHeight="1">
      <c r="A350" s="34">
        <v>348</v>
      </c>
      <c r="B350" s="34" t="s">
        <v>1077</v>
      </c>
      <c r="C350" s="34" t="s">
        <v>1078</v>
      </c>
      <c r="D350" s="34">
        <v>1034510001</v>
      </c>
      <c r="E350" s="34" t="s">
        <v>1079</v>
      </c>
      <c r="F350" s="34" t="s">
        <v>1080</v>
      </c>
      <c r="G350" s="48" t="s">
        <v>534</v>
      </c>
      <c r="H350" s="48" t="s">
        <v>2</v>
      </c>
      <c r="I350" s="53">
        <v>3841000104862</v>
      </c>
      <c r="J350" s="54">
        <v>995784889754</v>
      </c>
      <c r="K350" s="34" t="s">
        <v>1081</v>
      </c>
      <c r="L350" s="232">
        <v>14000</v>
      </c>
    </row>
    <row r="351" spans="1:12" ht="35.1" customHeight="1">
      <c r="A351" s="34">
        <v>349</v>
      </c>
      <c r="B351" s="34" t="s">
        <v>751</v>
      </c>
      <c r="C351" s="34" t="s">
        <v>1078</v>
      </c>
      <c r="D351" s="34">
        <v>1034510002</v>
      </c>
      <c r="E351" s="34" t="s">
        <v>1082</v>
      </c>
      <c r="F351" s="34" t="s">
        <v>676</v>
      </c>
      <c r="G351" s="48" t="s">
        <v>534</v>
      </c>
      <c r="H351" s="48" t="s">
        <v>2</v>
      </c>
      <c r="I351" s="53">
        <v>3841000100395</v>
      </c>
      <c r="J351" s="54">
        <v>327369427587</v>
      </c>
      <c r="K351" s="34" t="s">
        <v>1083</v>
      </c>
      <c r="L351" s="232">
        <v>14000</v>
      </c>
    </row>
    <row r="352" spans="1:12" ht="35.1" customHeight="1">
      <c r="A352" s="34">
        <v>350</v>
      </c>
      <c r="B352" s="34" t="s">
        <v>1084</v>
      </c>
      <c r="C352" s="34" t="s">
        <v>1078</v>
      </c>
      <c r="D352" s="34">
        <v>103451004</v>
      </c>
      <c r="E352" s="34" t="s">
        <v>1085</v>
      </c>
      <c r="F352" s="34" t="s">
        <v>1086</v>
      </c>
      <c r="G352" s="34" t="s">
        <v>534</v>
      </c>
      <c r="H352" s="34" t="s">
        <v>2</v>
      </c>
      <c r="I352" s="53">
        <v>3841000104842</v>
      </c>
      <c r="J352" s="54">
        <v>488345211357</v>
      </c>
      <c r="K352" s="34" t="s">
        <v>1087</v>
      </c>
      <c r="L352" s="232">
        <v>14000</v>
      </c>
    </row>
    <row r="353" spans="1:28" ht="35.1" customHeight="1">
      <c r="A353" s="34">
        <v>351</v>
      </c>
      <c r="B353" s="34" t="s">
        <v>1088</v>
      </c>
      <c r="C353" s="34" t="s">
        <v>1078</v>
      </c>
      <c r="D353" s="34">
        <v>103451007</v>
      </c>
      <c r="E353" s="12">
        <v>33401</v>
      </c>
      <c r="F353" s="34" t="s">
        <v>1089</v>
      </c>
      <c r="G353" s="34" t="s">
        <v>534</v>
      </c>
      <c r="H353" s="34" t="s">
        <v>2</v>
      </c>
      <c r="I353" s="53">
        <v>3841000104370</v>
      </c>
      <c r="J353" s="54">
        <v>345573422007</v>
      </c>
      <c r="K353" s="34" t="s">
        <v>1090</v>
      </c>
      <c r="L353" s="232">
        <v>14000</v>
      </c>
    </row>
    <row r="354" spans="1:28" ht="35.1" customHeight="1">
      <c r="A354" s="34">
        <v>352</v>
      </c>
      <c r="B354" s="34" t="s">
        <v>63</v>
      </c>
      <c r="C354" s="34" t="s">
        <v>1078</v>
      </c>
      <c r="D354" s="34">
        <v>1034510008</v>
      </c>
      <c r="E354" s="34" t="s">
        <v>1091</v>
      </c>
      <c r="F354" s="34" t="s">
        <v>1092</v>
      </c>
      <c r="G354" s="48" t="s">
        <v>534</v>
      </c>
      <c r="H354" s="48" t="s">
        <v>2</v>
      </c>
      <c r="I354" s="53">
        <v>3841000104952</v>
      </c>
      <c r="J354" s="54">
        <v>462269060321</v>
      </c>
      <c r="K354" s="34" t="s">
        <v>1093</v>
      </c>
      <c r="L354" s="232">
        <v>14000</v>
      </c>
    </row>
    <row r="355" spans="1:28" ht="35.1" customHeight="1">
      <c r="A355" s="34">
        <v>353</v>
      </c>
      <c r="B355" s="34" t="s">
        <v>1094</v>
      </c>
      <c r="C355" s="34" t="s">
        <v>1078</v>
      </c>
      <c r="D355" s="34">
        <v>103451009</v>
      </c>
      <c r="E355" s="34" t="s">
        <v>1095</v>
      </c>
      <c r="F355" s="34" t="s">
        <v>1096</v>
      </c>
      <c r="G355" s="34" t="s">
        <v>534</v>
      </c>
      <c r="H355" s="34" t="s">
        <v>2</v>
      </c>
      <c r="I355" s="53">
        <v>3841000104861</v>
      </c>
      <c r="J355" s="54">
        <v>851007675328</v>
      </c>
      <c r="K355" s="34" t="s">
        <v>1097</v>
      </c>
      <c r="L355" s="232">
        <v>14000</v>
      </c>
    </row>
    <row r="356" spans="1:28" ht="35.1" customHeight="1">
      <c r="A356" s="34">
        <v>354</v>
      </c>
      <c r="B356" s="34" t="s">
        <v>130</v>
      </c>
      <c r="C356" s="34" t="s">
        <v>1098</v>
      </c>
      <c r="D356" s="34">
        <v>985710001</v>
      </c>
      <c r="E356" s="34" t="s">
        <v>1099</v>
      </c>
      <c r="F356" s="34" t="s">
        <v>180</v>
      </c>
      <c r="G356" s="34" t="s">
        <v>1100</v>
      </c>
      <c r="H356" s="34" t="s">
        <v>893</v>
      </c>
      <c r="I356" s="53">
        <v>142000101002570</v>
      </c>
      <c r="J356" s="54">
        <v>585799374344</v>
      </c>
      <c r="K356" s="34" t="s">
        <v>1101</v>
      </c>
      <c r="L356" s="232">
        <v>14000</v>
      </c>
    </row>
    <row r="357" spans="1:28" ht="35.1" customHeight="1">
      <c r="A357" s="34">
        <v>355</v>
      </c>
      <c r="B357" s="48" t="s">
        <v>834</v>
      </c>
      <c r="C357" s="34" t="s">
        <v>1098</v>
      </c>
      <c r="D357" s="48">
        <v>985710003</v>
      </c>
      <c r="E357" s="12">
        <v>34491</v>
      </c>
      <c r="F357" s="48" t="s">
        <v>1102</v>
      </c>
      <c r="G357" s="48" t="s">
        <v>1100</v>
      </c>
      <c r="H357" s="48" t="s">
        <v>893</v>
      </c>
      <c r="I357" s="73">
        <v>142000101002584</v>
      </c>
      <c r="J357" s="68">
        <v>586890462431</v>
      </c>
      <c r="K357" s="34" t="s">
        <v>1103</v>
      </c>
      <c r="L357" s="232">
        <v>14000</v>
      </c>
    </row>
    <row r="358" spans="1:28" ht="35.1" customHeight="1">
      <c r="A358" s="34">
        <v>356</v>
      </c>
      <c r="B358" s="34" t="s">
        <v>967</v>
      </c>
      <c r="C358" s="34" t="s">
        <v>1098</v>
      </c>
      <c r="D358" s="34">
        <v>985710005</v>
      </c>
      <c r="E358" s="34" t="s">
        <v>1104</v>
      </c>
      <c r="F358" s="34" t="s">
        <v>1105</v>
      </c>
      <c r="G358" s="48" t="s">
        <v>5</v>
      </c>
      <c r="H358" s="48" t="s">
        <v>1106</v>
      </c>
      <c r="I358" s="53">
        <v>32528646516</v>
      </c>
      <c r="J358" s="54">
        <v>874705248670</v>
      </c>
      <c r="K358" s="34" t="s">
        <v>1107</v>
      </c>
      <c r="L358" s="232">
        <v>14000</v>
      </c>
    </row>
    <row r="359" spans="1:28" ht="35.1" customHeight="1">
      <c r="A359" s="34">
        <v>357</v>
      </c>
      <c r="B359" s="34" t="s">
        <v>171</v>
      </c>
      <c r="C359" s="34" t="s">
        <v>1098</v>
      </c>
      <c r="D359" s="34">
        <v>985710007</v>
      </c>
      <c r="E359" s="12" t="s">
        <v>1108</v>
      </c>
      <c r="F359" s="34" t="s">
        <v>1109</v>
      </c>
      <c r="G359" s="34" t="s">
        <v>1100</v>
      </c>
      <c r="H359" s="34" t="s">
        <v>893</v>
      </c>
      <c r="I359" s="53">
        <v>142000101002381</v>
      </c>
      <c r="J359" s="54">
        <v>663609240268</v>
      </c>
      <c r="K359" s="34" t="s">
        <v>1110</v>
      </c>
      <c r="L359" s="232">
        <v>14000</v>
      </c>
    </row>
    <row r="360" spans="1:28" ht="35.1" customHeight="1">
      <c r="A360" s="34">
        <v>358</v>
      </c>
      <c r="B360" s="34" t="s">
        <v>1111</v>
      </c>
      <c r="C360" s="34" t="s">
        <v>1098</v>
      </c>
      <c r="D360" s="34">
        <v>985710009</v>
      </c>
      <c r="E360" s="34" t="s">
        <v>1112</v>
      </c>
      <c r="F360" s="34" t="s">
        <v>1113</v>
      </c>
      <c r="G360" s="34" t="s">
        <v>1114</v>
      </c>
      <c r="H360" s="34" t="s">
        <v>1115</v>
      </c>
      <c r="I360" s="53">
        <v>3841000102469</v>
      </c>
      <c r="J360" s="54">
        <v>339856808787</v>
      </c>
      <c r="K360" s="34" t="s">
        <v>1116</v>
      </c>
      <c r="L360" s="232">
        <v>14000</v>
      </c>
    </row>
    <row r="361" spans="1:28" ht="35.1" customHeight="1">
      <c r="A361" s="34">
        <v>359</v>
      </c>
      <c r="B361" s="48" t="s">
        <v>272</v>
      </c>
      <c r="C361" s="34" t="s">
        <v>1098</v>
      </c>
      <c r="D361" s="67">
        <v>985710015</v>
      </c>
      <c r="E361" s="12">
        <v>33972</v>
      </c>
      <c r="F361" s="48" t="s">
        <v>1117</v>
      </c>
      <c r="G361" s="48" t="s">
        <v>1100</v>
      </c>
      <c r="H361" s="48" t="s">
        <v>893</v>
      </c>
      <c r="I361" s="73">
        <v>142000101002579</v>
      </c>
      <c r="J361" s="68">
        <v>802108022568</v>
      </c>
      <c r="K361" s="34" t="s">
        <v>1118</v>
      </c>
      <c r="L361" s="232">
        <v>14000</v>
      </c>
    </row>
    <row r="362" spans="1:28" ht="35.1" customHeight="1">
      <c r="A362" s="34">
        <v>360</v>
      </c>
      <c r="B362" s="34" t="s">
        <v>1119</v>
      </c>
      <c r="C362" s="34" t="s">
        <v>1098</v>
      </c>
      <c r="D362" s="34">
        <v>985710012</v>
      </c>
      <c r="E362" s="34" t="s">
        <v>1120</v>
      </c>
      <c r="F362" s="34" t="s">
        <v>1121</v>
      </c>
      <c r="G362" s="48" t="s">
        <v>1114</v>
      </c>
      <c r="H362" s="48" t="s">
        <v>1115</v>
      </c>
      <c r="I362" s="53">
        <v>38410001023994</v>
      </c>
      <c r="J362" s="54">
        <v>775988867548</v>
      </c>
      <c r="K362" s="34" t="s">
        <v>1122</v>
      </c>
      <c r="L362" s="232">
        <v>14000</v>
      </c>
    </row>
    <row r="363" spans="1:28" ht="35.1" customHeight="1">
      <c r="A363" s="34">
        <v>361</v>
      </c>
      <c r="B363" s="34" t="s">
        <v>920</v>
      </c>
      <c r="C363" s="34" t="s">
        <v>1098</v>
      </c>
      <c r="D363" s="34">
        <v>985710014</v>
      </c>
      <c r="E363" s="34" t="s">
        <v>1123</v>
      </c>
      <c r="F363" s="34" t="s">
        <v>1124</v>
      </c>
      <c r="G363" s="48" t="s">
        <v>1100</v>
      </c>
      <c r="H363" s="48" t="s">
        <v>893</v>
      </c>
      <c r="I363" s="53">
        <v>142000101002383</v>
      </c>
      <c r="J363" s="54">
        <v>724410757778</v>
      </c>
      <c r="K363" s="34" t="s">
        <v>1125</v>
      </c>
      <c r="L363" s="232">
        <v>14000</v>
      </c>
    </row>
    <row r="364" spans="1:28" ht="35.1" customHeight="1">
      <c r="A364" s="34">
        <v>362</v>
      </c>
      <c r="B364" s="34" t="s">
        <v>15</v>
      </c>
      <c r="C364" s="34" t="s">
        <v>1098</v>
      </c>
      <c r="D364" s="34">
        <v>985710010</v>
      </c>
      <c r="E364" s="34" t="s">
        <v>1126</v>
      </c>
      <c r="F364" s="34" t="s">
        <v>1127</v>
      </c>
      <c r="G364" s="34" t="s">
        <v>1114</v>
      </c>
      <c r="H364" s="34" t="s">
        <v>1115</v>
      </c>
      <c r="I364" s="53">
        <v>3841000023975</v>
      </c>
      <c r="J364" s="54">
        <v>279670889723</v>
      </c>
      <c r="K364" s="34" t="s">
        <v>1128</v>
      </c>
      <c r="L364" s="232">
        <v>14000</v>
      </c>
    </row>
    <row r="365" spans="1:28" ht="35.1" customHeight="1">
      <c r="A365" s="34">
        <v>363</v>
      </c>
      <c r="B365" s="3" t="s">
        <v>1139</v>
      </c>
      <c r="C365" s="3" t="s">
        <v>1140</v>
      </c>
      <c r="D365" s="3">
        <v>1401018</v>
      </c>
      <c r="E365" s="4">
        <v>34849</v>
      </c>
      <c r="F365" s="3" t="s">
        <v>1141</v>
      </c>
      <c r="G365" s="3" t="s">
        <v>1142</v>
      </c>
      <c r="H365" s="3" t="s">
        <v>1143</v>
      </c>
      <c r="I365" s="8">
        <v>31908119358</v>
      </c>
      <c r="J365" s="8">
        <v>524821526900</v>
      </c>
      <c r="K365" s="3" t="s">
        <v>1144</v>
      </c>
      <c r="L365" s="232">
        <v>14000</v>
      </c>
      <c r="M365" s="79"/>
      <c r="N365" s="78"/>
      <c r="O365" s="78"/>
      <c r="P365" s="80"/>
      <c r="Q365" s="80"/>
      <c r="R365" s="78"/>
      <c r="S365" s="78"/>
      <c r="T365" s="78"/>
      <c r="U365" s="78"/>
      <c r="V365" s="78"/>
      <c r="W365" s="78"/>
      <c r="X365" s="81"/>
      <c r="Y365" s="82"/>
      <c r="Z365" s="83"/>
      <c r="AA365" s="83"/>
      <c r="AB365" s="110"/>
    </row>
    <row r="366" spans="1:28" ht="35.1" customHeight="1">
      <c r="A366" s="34">
        <v>364</v>
      </c>
      <c r="B366" s="3" t="s">
        <v>334</v>
      </c>
      <c r="C366" s="3" t="s">
        <v>1140</v>
      </c>
      <c r="D366" s="3">
        <v>1401019</v>
      </c>
      <c r="E366" s="4">
        <v>35206</v>
      </c>
      <c r="F366" s="3" t="s">
        <v>1145</v>
      </c>
      <c r="G366" s="3" t="s">
        <v>1142</v>
      </c>
      <c r="H366" s="6" t="s">
        <v>949</v>
      </c>
      <c r="I366" s="7">
        <v>20283075508</v>
      </c>
      <c r="J366" s="8">
        <v>825265038603</v>
      </c>
      <c r="K366" s="3" t="s">
        <v>1146</v>
      </c>
      <c r="L366" s="232">
        <v>14000</v>
      </c>
      <c r="M366" s="79"/>
      <c r="N366" s="78"/>
      <c r="O366" s="78"/>
      <c r="P366" s="80"/>
      <c r="Q366" s="80"/>
      <c r="R366" s="80"/>
      <c r="S366" s="78"/>
      <c r="T366" s="78"/>
      <c r="U366" s="78"/>
      <c r="V366" s="78"/>
      <c r="W366" s="78"/>
      <c r="X366" s="81"/>
      <c r="Y366" s="82"/>
      <c r="Z366" s="83"/>
      <c r="AA366" s="83"/>
      <c r="AB366" s="110"/>
    </row>
    <row r="367" spans="1:28" ht="35.1" customHeight="1">
      <c r="A367" s="34">
        <v>365</v>
      </c>
      <c r="B367" s="3" t="s">
        <v>1147</v>
      </c>
      <c r="C367" s="3" t="s">
        <v>1140</v>
      </c>
      <c r="D367" s="3">
        <v>1401020</v>
      </c>
      <c r="E367" s="4">
        <v>35534</v>
      </c>
      <c r="F367" s="3" t="s">
        <v>967</v>
      </c>
      <c r="G367" s="3" t="s">
        <v>1148</v>
      </c>
      <c r="H367" s="6" t="s">
        <v>1149</v>
      </c>
      <c r="I367" s="7">
        <v>65202662699</v>
      </c>
      <c r="J367" s="8">
        <v>255742406775</v>
      </c>
      <c r="K367" s="3" t="s">
        <v>1150</v>
      </c>
      <c r="L367" s="232">
        <v>14000</v>
      </c>
      <c r="M367" s="79"/>
      <c r="N367" s="78"/>
      <c r="O367" s="78"/>
      <c r="P367" s="80"/>
      <c r="Q367" s="80"/>
      <c r="R367" s="80"/>
      <c r="S367" s="78"/>
      <c r="T367" s="78"/>
      <c r="U367" s="78"/>
      <c r="V367" s="78"/>
      <c r="W367" s="78"/>
      <c r="X367" s="81"/>
      <c r="Y367" s="82"/>
      <c r="Z367" s="83"/>
      <c r="AA367" s="83"/>
      <c r="AB367" s="110"/>
    </row>
    <row r="368" spans="1:28" ht="35.1" customHeight="1">
      <c r="A368" s="34">
        <v>366</v>
      </c>
      <c r="B368" s="3" t="s">
        <v>1151</v>
      </c>
      <c r="C368" s="3" t="s">
        <v>1140</v>
      </c>
      <c r="D368" s="3">
        <v>1401031</v>
      </c>
      <c r="E368" s="4">
        <v>35164</v>
      </c>
      <c r="F368" s="3" t="s">
        <v>1152</v>
      </c>
      <c r="G368" s="3" t="s">
        <v>1153</v>
      </c>
      <c r="H368" s="6" t="s">
        <v>893</v>
      </c>
      <c r="I368" s="7">
        <v>142000101003836</v>
      </c>
      <c r="J368" s="8">
        <v>344687651849</v>
      </c>
      <c r="K368" s="3" t="s">
        <v>1154</v>
      </c>
      <c r="L368" s="232">
        <v>14000</v>
      </c>
      <c r="M368" s="79"/>
      <c r="N368" s="78"/>
      <c r="O368" s="78"/>
      <c r="P368" s="80"/>
      <c r="Q368" s="80"/>
      <c r="R368" s="80"/>
      <c r="S368" s="78"/>
      <c r="T368" s="78"/>
      <c r="U368" s="78"/>
      <c r="V368" s="78"/>
      <c r="W368" s="78"/>
      <c r="X368" s="81"/>
      <c r="Y368" s="84"/>
      <c r="Z368" s="83"/>
      <c r="AA368" s="83"/>
      <c r="AB368" s="110"/>
    </row>
    <row r="369" spans="1:28" ht="35.1" customHeight="1">
      <c r="A369" s="34">
        <v>367</v>
      </c>
      <c r="B369" s="3" t="s">
        <v>1155</v>
      </c>
      <c r="C369" s="3" t="s">
        <v>1140</v>
      </c>
      <c r="D369" s="3">
        <v>1401034</v>
      </c>
      <c r="E369" s="4">
        <v>35259</v>
      </c>
      <c r="F369" s="3" t="s">
        <v>657</v>
      </c>
      <c r="G369" s="3" t="s">
        <v>384</v>
      </c>
      <c r="H369" s="6" t="s">
        <v>2</v>
      </c>
      <c r="I369" s="11" t="s">
        <v>1156</v>
      </c>
      <c r="J369" s="8">
        <v>711518636480</v>
      </c>
      <c r="K369" s="3" t="s">
        <v>1157</v>
      </c>
      <c r="L369" s="232">
        <v>14000</v>
      </c>
      <c r="M369" s="79"/>
      <c r="N369" s="78"/>
      <c r="O369" s="78"/>
      <c r="P369" s="85"/>
      <c r="Q369" s="86"/>
      <c r="R369" s="80"/>
      <c r="S369" s="78"/>
      <c r="T369" s="78"/>
      <c r="U369" s="78"/>
      <c r="V369" s="78"/>
      <c r="W369" s="78"/>
      <c r="X369" s="81"/>
      <c r="Y369" s="82"/>
      <c r="Z369" s="83"/>
      <c r="AA369" s="83"/>
      <c r="AB369" s="110"/>
    </row>
    <row r="370" spans="1:28" ht="35.1" customHeight="1">
      <c r="A370" s="34">
        <v>368</v>
      </c>
      <c r="B370" s="3" t="s">
        <v>270</v>
      </c>
      <c r="C370" s="3" t="s">
        <v>1158</v>
      </c>
      <c r="D370" s="3">
        <v>1401037</v>
      </c>
      <c r="E370" s="4">
        <v>35311</v>
      </c>
      <c r="F370" s="3" t="s">
        <v>1159</v>
      </c>
      <c r="G370" s="3" t="s">
        <v>1148</v>
      </c>
      <c r="H370" s="6" t="s">
        <v>945</v>
      </c>
      <c r="I370" s="7">
        <v>65200348923</v>
      </c>
      <c r="J370" s="8">
        <v>395105530969</v>
      </c>
      <c r="K370" s="3" t="s">
        <v>1160</v>
      </c>
      <c r="L370" s="232">
        <v>14000</v>
      </c>
      <c r="M370" s="79"/>
      <c r="N370" s="78"/>
      <c r="O370" s="78"/>
      <c r="P370" s="80"/>
      <c r="Q370" s="80"/>
      <c r="R370" s="80"/>
      <c r="S370" s="78"/>
      <c r="T370" s="78"/>
      <c r="U370" s="78"/>
      <c r="V370" s="78"/>
      <c r="W370" s="78"/>
      <c r="X370" s="81"/>
      <c r="Y370" s="82"/>
      <c r="Z370" s="83"/>
      <c r="AA370" s="82"/>
      <c r="AB370" s="110"/>
    </row>
    <row r="371" spans="1:28" ht="35.1" customHeight="1">
      <c r="A371" s="34">
        <v>369</v>
      </c>
      <c r="B371" s="3" t="s">
        <v>506</v>
      </c>
      <c r="C371" s="3" t="s">
        <v>1140</v>
      </c>
      <c r="D371" s="3">
        <v>1401039</v>
      </c>
      <c r="E371" s="4">
        <v>35244</v>
      </c>
      <c r="F371" s="3" t="s">
        <v>64</v>
      </c>
      <c r="G371" s="3" t="s">
        <v>1161</v>
      </c>
      <c r="H371" s="6" t="s">
        <v>1162</v>
      </c>
      <c r="I371" s="7">
        <v>521902010056732</v>
      </c>
      <c r="J371" s="7">
        <v>529302701555</v>
      </c>
      <c r="K371" s="3" t="s">
        <v>1163</v>
      </c>
      <c r="L371" s="232">
        <v>14000</v>
      </c>
      <c r="M371" s="79"/>
      <c r="N371" s="78"/>
      <c r="O371" s="78"/>
      <c r="P371" s="80"/>
      <c r="Q371" s="80"/>
      <c r="R371" s="80"/>
      <c r="S371" s="78"/>
      <c r="T371" s="78"/>
      <c r="U371" s="78"/>
      <c r="V371" s="78"/>
      <c r="W371" s="78"/>
      <c r="X371" s="81"/>
      <c r="Y371" s="82"/>
      <c r="Z371" s="83"/>
      <c r="AA371" s="83"/>
      <c r="AB371" s="110"/>
    </row>
    <row r="372" spans="1:28" ht="35.1" customHeight="1">
      <c r="A372" s="34">
        <v>370</v>
      </c>
      <c r="B372" s="3" t="s">
        <v>707</v>
      </c>
      <c r="C372" s="3" t="s">
        <v>1140</v>
      </c>
      <c r="D372" s="3">
        <v>1401040</v>
      </c>
      <c r="E372" s="4">
        <v>35706</v>
      </c>
      <c r="F372" s="3" t="s">
        <v>1164</v>
      </c>
      <c r="G372" s="3" t="s">
        <v>1165</v>
      </c>
      <c r="H372" s="6" t="s">
        <v>893</v>
      </c>
      <c r="I372" s="7">
        <v>142000101003838</v>
      </c>
      <c r="J372" s="8">
        <v>645946845594</v>
      </c>
      <c r="K372" s="3" t="s">
        <v>1166</v>
      </c>
      <c r="L372" s="232">
        <v>14000</v>
      </c>
      <c r="M372" s="79"/>
      <c r="N372" s="78"/>
      <c r="O372" s="78"/>
      <c r="P372" s="78"/>
      <c r="Q372" s="80"/>
      <c r="R372" s="80"/>
      <c r="S372" s="78"/>
      <c r="T372" s="78"/>
      <c r="U372" s="78"/>
      <c r="V372" s="78"/>
      <c r="W372" s="78"/>
      <c r="X372" s="81"/>
      <c r="Y372" s="83"/>
      <c r="Z372" s="83"/>
      <c r="AA372" s="83"/>
      <c r="AB372" s="110"/>
    </row>
    <row r="373" spans="1:28" ht="35.1" customHeight="1">
      <c r="A373" s="34">
        <v>371</v>
      </c>
      <c r="B373" s="3" t="s">
        <v>924</v>
      </c>
      <c r="C373" s="3" t="s">
        <v>1140</v>
      </c>
      <c r="D373" s="3">
        <v>1401041</v>
      </c>
      <c r="E373" s="4">
        <v>35476</v>
      </c>
      <c r="F373" s="3" t="s">
        <v>149</v>
      </c>
      <c r="G373" s="3" t="s">
        <v>1142</v>
      </c>
      <c r="H373" s="6" t="s">
        <v>949</v>
      </c>
      <c r="I373" s="8">
        <v>32519208108</v>
      </c>
      <c r="J373" s="8">
        <v>829947445642</v>
      </c>
      <c r="K373" s="3" t="s">
        <v>1167</v>
      </c>
      <c r="L373" s="232">
        <v>14000</v>
      </c>
      <c r="M373" s="79"/>
      <c r="N373" s="78"/>
      <c r="O373" s="78"/>
      <c r="P373" s="80"/>
      <c r="Q373" s="80"/>
      <c r="R373" s="80"/>
      <c r="S373" s="78"/>
      <c r="T373" s="78"/>
      <c r="U373" s="78"/>
      <c r="V373" s="78"/>
      <c r="W373" s="78"/>
      <c r="X373" s="81"/>
      <c r="Y373" s="80"/>
      <c r="Z373" s="83"/>
      <c r="AA373" s="83"/>
      <c r="AB373" s="110"/>
    </row>
    <row r="374" spans="1:28" ht="35.1" customHeight="1">
      <c r="A374" s="34">
        <v>372</v>
      </c>
      <c r="B374" s="3" t="s">
        <v>1168</v>
      </c>
      <c r="C374" s="3" t="s">
        <v>1140</v>
      </c>
      <c r="D374" s="3">
        <v>1401042</v>
      </c>
      <c r="E374" s="4">
        <v>35399</v>
      </c>
      <c r="F374" s="3" t="s">
        <v>178</v>
      </c>
      <c r="G374" s="3" t="s">
        <v>384</v>
      </c>
      <c r="H374" s="6" t="s">
        <v>2</v>
      </c>
      <c r="I374" s="5" t="s">
        <v>1169</v>
      </c>
      <c r="J374" s="8">
        <v>269658473267</v>
      </c>
      <c r="K374" s="3" t="s">
        <v>1170</v>
      </c>
      <c r="L374" s="232">
        <v>14000</v>
      </c>
      <c r="M374" s="87"/>
      <c r="N374" s="88"/>
      <c r="O374" s="87"/>
      <c r="P374" s="87"/>
      <c r="Q374" s="87"/>
      <c r="R374" s="87"/>
      <c r="S374" s="87"/>
      <c r="T374" s="87"/>
      <c r="U374" s="87"/>
      <c r="V374" s="87"/>
      <c r="W374" s="88"/>
      <c r="X374" s="88"/>
      <c r="Y374" s="89"/>
      <c r="Z374" s="87"/>
      <c r="AA374" s="89"/>
      <c r="AB374" s="87"/>
    </row>
    <row r="375" spans="1:28" ht="35.1" customHeight="1">
      <c r="A375" s="34">
        <v>373</v>
      </c>
      <c r="B375" s="13" t="s">
        <v>1171</v>
      </c>
      <c r="C375" s="3" t="s">
        <v>1140</v>
      </c>
      <c r="D375" s="13">
        <v>1401043</v>
      </c>
      <c r="E375" s="12">
        <v>35745</v>
      </c>
      <c r="F375" s="13" t="s">
        <v>684</v>
      </c>
      <c r="G375" s="13" t="s">
        <v>987</v>
      </c>
      <c r="H375" s="13" t="s">
        <v>1172</v>
      </c>
      <c r="I375" s="74">
        <v>671010110006055</v>
      </c>
      <c r="J375" s="74">
        <v>826804407842</v>
      </c>
      <c r="K375" s="34" t="s">
        <v>1173</v>
      </c>
      <c r="L375" s="232">
        <v>8000</v>
      </c>
      <c r="M375" s="79"/>
      <c r="N375" s="78"/>
      <c r="O375" s="78"/>
      <c r="P375" s="80"/>
      <c r="Q375" s="80"/>
      <c r="R375" s="80"/>
      <c r="S375" s="78"/>
      <c r="T375" s="78"/>
      <c r="U375" s="78"/>
      <c r="V375" s="78"/>
      <c r="W375" s="78"/>
      <c r="X375" s="81"/>
      <c r="Y375" s="82"/>
      <c r="Z375" s="83"/>
      <c r="AA375" s="90"/>
      <c r="AB375" s="110"/>
    </row>
    <row r="376" spans="1:28" ht="35.1" customHeight="1">
      <c r="A376" s="34">
        <v>374</v>
      </c>
      <c r="B376" s="3" t="s">
        <v>509</v>
      </c>
      <c r="C376" s="3" t="s">
        <v>1140</v>
      </c>
      <c r="D376" s="3">
        <v>1401046</v>
      </c>
      <c r="E376" s="4">
        <v>35488</v>
      </c>
      <c r="F376" s="3" t="s">
        <v>437</v>
      </c>
      <c r="G376" s="3" t="s">
        <v>1142</v>
      </c>
      <c r="H376" s="6" t="s">
        <v>949</v>
      </c>
      <c r="I376" s="7">
        <v>32484609127</v>
      </c>
      <c r="J376" s="23">
        <v>919649729445</v>
      </c>
      <c r="K376" s="3" t="s">
        <v>1174</v>
      </c>
      <c r="L376" s="232">
        <v>14000</v>
      </c>
      <c r="M376" s="79"/>
      <c r="N376" s="78"/>
      <c r="O376" s="78"/>
      <c r="P376" s="80"/>
      <c r="Q376" s="80"/>
      <c r="R376" s="80"/>
      <c r="S376" s="78"/>
      <c r="T376" s="78"/>
      <c r="U376" s="78"/>
      <c r="V376" s="78"/>
      <c r="W376" s="78"/>
      <c r="X376" s="81"/>
      <c r="Y376" s="82"/>
      <c r="Z376" s="83"/>
      <c r="AA376" s="83"/>
      <c r="AB376" s="110"/>
    </row>
    <row r="377" spans="1:28" ht="35.1" customHeight="1">
      <c r="A377" s="34">
        <v>375</v>
      </c>
      <c r="B377" s="3" t="s">
        <v>1175</v>
      </c>
      <c r="C377" s="3" t="s">
        <v>1140</v>
      </c>
      <c r="D377" s="3">
        <v>1401049</v>
      </c>
      <c r="E377" s="4">
        <v>35135</v>
      </c>
      <c r="F377" s="3" t="s">
        <v>1176</v>
      </c>
      <c r="G377" s="3" t="s">
        <v>1165</v>
      </c>
      <c r="H377" s="6" t="s">
        <v>893</v>
      </c>
      <c r="I377" s="7">
        <v>142000101003837</v>
      </c>
      <c r="J377" s="8">
        <v>232705499299</v>
      </c>
      <c r="K377" s="3" t="s">
        <v>1177</v>
      </c>
      <c r="L377" s="232">
        <v>14000</v>
      </c>
      <c r="M377" s="79"/>
      <c r="N377" s="78"/>
      <c r="O377" s="78"/>
      <c r="P377" s="80"/>
      <c r="Q377" s="80"/>
      <c r="R377" s="80"/>
      <c r="S377" s="78"/>
      <c r="T377" s="78"/>
      <c r="U377" s="78"/>
      <c r="V377" s="78"/>
      <c r="W377" s="78"/>
      <c r="X377" s="81"/>
      <c r="Y377" s="82"/>
      <c r="Z377" s="83"/>
      <c r="AA377" s="83"/>
      <c r="AB377" s="110"/>
    </row>
    <row r="378" spans="1:28" ht="35.1" customHeight="1">
      <c r="A378" s="34">
        <v>376</v>
      </c>
      <c r="B378" s="3" t="s">
        <v>1178</v>
      </c>
      <c r="C378" s="3" t="s">
        <v>1140</v>
      </c>
      <c r="D378" s="3">
        <v>1401052</v>
      </c>
      <c r="E378" s="4">
        <v>35750</v>
      </c>
      <c r="F378" s="3" t="s">
        <v>1179</v>
      </c>
      <c r="G378" s="3" t="s">
        <v>1180</v>
      </c>
      <c r="H378" s="6" t="s">
        <v>2</v>
      </c>
      <c r="I378" s="7">
        <v>3841000102346</v>
      </c>
      <c r="J378" s="8">
        <v>732996039410</v>
      </c>
      <c r="K378" s="3" t="s">
        <v>1181</v>
      </c>
      <c r="L378" s="232">
        <v>14000</v>
      </c>
      <c r="M378" s="78"/>
      <c r="N378" s="78"/>
      <c r="O378" s="78"/>
      <c r="P378" s="80"/>
      <c r="Q378" s="80"/>
      <c r="R378" s="80"/>
      <c r="S378" s="78"/>
      <c r="T378" s="78"/>
      <c r="U378" s="78"/>
      <c r="V378" s="78"/>
      <c r="W378" s="78"/>
      <c r="X378" s="81"/>
      <c r="Y378" s="82"/>
      <c r="Z378" s="83"/>
      <c r="AA378" s="83"/>
      <c r="AB378" s="110"/>
    </row>
    <row r="379" spans="1:28" ht="35.1" customHeight="1">
      <c r="A379" s="34">
        <v>377</v>
      </c>
      <c r="B379" s="3" t="s">
        <v>32</v>
      </c>
      <c r="C379" s="3" t="s">
        <v>1140</v>
      </c>
      <c r="D379" s="3">
        <v>1401054</v>
      </c>
      <c r="E379" s="4">
        <v>35549</v>
      </c>
      <c r="F379" s="3" t="s">
        <v>1182</v>
      </c>
      <c r="G379" s="3" t="s">
        <v>1142</v>
      </c>
      <c r="H379" s="6" t="s">
        <v>1183</v>
      </c>
      <c r="I379" s="7">
        <v>34077536700</v>
      </c>
      <c r="J379" s="8">
        <v>648580312171</v>
      </c>
      <c r="K379" s="3" t="s">
        <v>1184</v>
      </c>
      <c r="L379" s="232">
        <v>14000</v>
      </c>
      <c r="M379" s="78"/>
      <c r="N379" s="78"/>
      <c r="O379" s="78"/>
      <c r="P379" s="80"/>
      <c r="Q379" s="80"/>
      <c r="R379" s="80"/>
      <c r="S379" s="78"/>
      <c r="T379" s="78"/>
      <c r="U379" s="78"/>
      <c r="V379" s="78"/>
      <c r="W379" s="78"/>
      <c r="X379" s="81"/>
      <c r="Y379" s="84"/>
      <c r="Z379" s="83"/>
      <c r="AA379" s="91"/>
      <c r="AB379" s="110"/>
    </row>
    <row r="380" spans="1:28" ht="35.1" customHeight="1">
      <c r="A380" s="34">
        <v>378</v>
      </c>
      <c r="B380" s="3" t="s">
        <v>1185</v>
      </c>
      <c r="C380" s="3" t="s">
        <v>1140</v>
      </c>
      <c r="D380" s="3">
        <v>1401055</v>
      </c>
      <c r="E380" s="4">
        <v>34764</v>
      </c>
      <c r="F380" s="3" t="s">
        <v>637</v>
      </c>
      <c r="G380" s="3" t="s">
        <v>1186</v>
      </c>
      <c r="H380" s="6" t="s">
        <v>1187</v>
      </c>
      <c r="I380" s="11" t="s">
        <v>1188</v>
      </c>
      <c r="J380" s="23">
        <v>974220870136</v>
      </c>
      <c r="K380" s="3" t="s">
        <v>1189</v>
      </c>
      <c r="L380" s="232">
        <v>14000</v>
      </c>
      <c r="M380" s="79"/>
      <c r="N380" s="78"/>
      <c r="O380" s="78"/>
      <c r="P380" s="80"/>
      <c r="Q380" s="80"/>
      <c r="R380" s="80"/>
      <c r="S380" s="78"/>
      <c r="T380" s="78"/>
      <c r="U380" s="78"/>
      <c r="V380" s="78"/>
      <c r="W380" s="78"/>
      <c r="X380" s="81"/>
      <c r="Y380" s="82"/>
      <c r="Z380" s="83"/>
      <c r="AA380" s="83"/>
      <c r="AB380" s="110"/>
    </row>
    <row r="381" spans="1:28" ht="35.1" customHeight="1">
      <c r="A381" s="34">
        <v>379</v>
      </c>
      <c r="B381" s="3" t="s">
        <v>1190</v>
      </c>
      <c r="C381" s="3" t="s">
        <v>1140</v>
      </c>
      <c r="D381" s="3">
        <v>1401056</v>
      </c>
      <c r="E381" s="4">
        <v>35217</v>
      </c>
      <c r="F381" s="3" t="s">
        <v>834</v>
      </c>
      <c r="G381" s="3" t="s">
        <v>1142</v>
      </c>
      <c r="H381" s="6" t="s">
        <v>949</v>
      </c>
      <c r="I381" s="7">
        <v>32516755223</v>
      </c>
      <c r="J381" s="8">
        <v>778187578459</v>
      </c>
      <c r="K381" s="3" t="s">
        <v>1191</v>
      </c>
      <c r="L381" s="232">
        <v>14000</v>
      </c>
      <c r="M381" s="79"/>
      <c r="N381" s="78"/>
      <c r="O381" s="78"/>
      <c r="P381" s="80"/>
      <c r="Q381" s="80"/>
      <c r="R381" s="80"/>
      <c r="S381" s="78"/>
      <c r="T381" s="78"/>
      <c r="U381" s="78"/>
      <c r="V381" s="78"/>
      <c r="W381" s="78"/>
      <c r="X381" s="81"/>
      <c r="Y381" s="82"/>
      <c r="Z381" s="83"/>
      <c r="AA381" s="83"/>
      <c r="AB381" s="110"/>
    </row>
    <row r="382" spans="1:28" ht="35.1" customHeight="1">
      <c r="A382" s="34">
        <v>380</v>
      </c>
      <c r="B382" s="3" t="s">
        <v>1192</v>
      </c>
      <c r="C382" s="3" t="s">
        <v>1140</v>
      </c>
      <c r="D382" s="3">
        <v>1401058</v>
      </c>
      <c r="E382" s="4">
        <v>35283</v>
      </c>
      <c r="F382" s="3" t="s">
        <v>1193</v>
      </c>
      <c r="G382" s="3" t="s">
        <v>1142</v>
      </c>
      <c r="H382" s="6" t="s">
        <v>1194</v>
      </c>
      <c r="I382" s="7">
        <v>32886580653</v>
      </c>
      <c r="J382" s="8">
        <v>13851009800911</v>
      </c>
      <c r="K382" s="3" t="s">
        <v>1195</v>
      </c>
      <c r="L382" s="232">
        <v>14000</v>
      </c>
      <c r="M382" s="79"/>
      <c r="N382" s="78"/>
      <c r="O382" s="78"/>
      <c r="P382" s="80"/>
      <c r="Q382" s="80"/>
      <c r="R382" s="80"/>
      <c r="S382" s="78"/>
      <c r="T382" s="78"/>
      <c r="U382" s="78"/>
      <c r="V382" s="78"/>
      <c r="W382" s="78"/>
      <c r="X382" s="81"/>
      <c r="Y382" s="84"/>
      <c r="Z382" s="83"/>
      <c r="AA382" s="91"/>
      <c r="AB382" s="110"/>
    </row>
    <row r="383" spans="1:28" ht="35.1" customHeight="1">
      <c r="A383" s="34">
        <v>381</v>
      </c>
      <c r="B383" s="3" t="s">
        <v>1196</v>
      </c>
      <c r="C383" s="3" t="s">
        <v>1140</v>
      </c>
      <c r="D383" s="3">
        <v>1401061</v>
      </c>
      <c r="E383" s="4">
        <v>33903</v>
      </c>
      <c r="F383" s="3" t="s">
        <v>437</v>
      </c>
      <c r="G383" s="3" t="s">
        <v>1180</v>
      </c>
      <c r="H383" s="6" t="s">
        <v>2</v>
      </c>
      <c r="I383" s="11" t="s">
        <v>1197</v>
      </c>
      <c r="J383" s="23">
        <v>873839007198</v>
      </c>
      <c r="K383" s="3" t="s">
        <v>1198</v>
      </c>
      <c r="L383" s="232">
        <v>14000</v>
      </c>
      <c r="M383" s="79"/>
      <c r="N383" s="78"/>
      <c r="O383" s="78"/>
      <c r="P383" s="80"/>
      <c r="Q383" s="80"/>
      <c r="R383" s="80"/>
      <c r="S383" s="78"/>
      <c r="T383" s="78"/>
      <c r="U383" s="78"/>
      <c r="V383" s="78"/>
      <c r="W383" s="78"/>
      <c r="X383" s="81"/>
      <c r="Y383" s="82"/>
      <c r="Z383" s="83"/>
      <c r="AA383" s="83"/>
      <c r="AB383" s="110"/>
    </row>
    <row r="384" spans="1:28" ht="35.1" customHeight="1">
      <c r="A384" s="34">
        <v>382</v>
      </c>
      <c r="B384" s="3" t="s">
        <v>1199</v>
      </c>
      <c r="C384" s="3" t="s">
        <v>1140</v>
      </c>
      <c r="D384" s="3">
        <v>1401064</v>
      </c>
      <c r="E384" s="4" t="s">
        <v>1200</v>
      </c>
      <c r="F384" s="3" t="s">
        <v>451</v>
      </c>
      <c r="G384" s="3" t="s">
        <v>1165</v>
      </c>
      <c r="H384" s="6" t="s">
        <v>893</v>
      </c>
      <c r="I384" s="7">
        <v>142000101003841</v>
      </c>
      <c r="J384" s="8">
        <v>229653930356</v>
      </c>
      <c r="K384" s="3" t="s">
        <v>1201</v>
      </c>
      <c r="L384" s="232">
        <v>14000</v>
      </c>
      <c r="M384" s="79"/>
      <c r="N384" s="78"/>
      <c r="O384" s="78"/>
      <c r="P384" s="78"/>
      <c r="Q384" s="92"/>
      <c r="R384" s="92"/>
      <c r="S384" s="78"/>
      <c r="T384" s="78"/>
      <c r="U384" s="78"/>
      <c r="V384" s="78"/>
      <c r="W384" s="78"/>
      <c r="X384" s="81"/>
      <c r="Y384" s="80"/>
      <c r="Z384" s="83"/>
      <c r="AA384" s="83"/>
      <c r="AB384" s="110"/>
    </row>
    <row r="385" spans="1:28" ht="35.1" customHeight="1">
      <c r="A385" s="34">
        <v>383</v>
      </c>
      <c r="B385" s="3" t="s">
        <v>96</v>
      </c>
      <c r="C385" s="3" t="s">
        <v>1140</v>
      </c>
      <c r="D385" s="3">
        <v>1401069</v>
      </c>
      <c r="E385" s="4">
        <v>35163</v>
      </c>
      <c r="F385" s="3" t="s">
        <v>1202</v>
      </c>
      <c r="G385" s="3" t="s">
        <v>1180</v>
      </c>
      <c r="H385" s="6" t="s">
        <v>2</v>
      </c>
      <c r="I385" s="5" t="s">
        <v>1203</v>
      </c>
      <c r="J385" s="8">
        <v>366758730807</v>
      </c>
      <c r="K385" s="3" t="s">
        <v>1204</v>
      </c>
      <c r="L385" s="232">
        <v>14000</v>
      </c>
      <c r="M385" s="79"/>
      <c r="N385" s="78"/>
      <c r="O385" s="78"/>
      <c r="P385" s="80"/>
      <c r="Q385" s="80"/>
      <c r="R385" s="80"/>
      <c r="S385" s="78"/>
      <c r="T385" s="78"/>
      <c r="U385" s="78"/>
      <c r="V385" s="78"/>
      <c r="W385" s="78"/>
      <c r="X385" s="81"/>
      <c r="Y385" s="82"/>
      <c r="Z385" s="83"/>
      <c r="AA385" s="83"/>
      <c r="AB385" s="110"/>
    </row>
    <row r="386" spans="1:28" ht="35.1" customHeight="1">
      <c r="A386" s="34">
        <v>384</v>
      </c>
      <c r="B386" s="3" t="s">
        <v>32</v>
      </c>
      <c r="C386" s="3" t="s">
        <v>1140</v>
      </c>
      <c r="D386" s="3">
        <v>1401085</v>
      </c>
      <c r="E386" s="4">
        <v>34046</v>
      </c>
      <c r="F386" s="3" t="s">
        <v>245</v>
      </c>
      <c r="G386" s="3" t="s">
        <v>1142</v>
      </c>
      <c r="H386" s="6" t="s">
        <v>1143</v>
      </c>
      <c r="I386" s="7">
        <v>32126327290</v>
      </c>
      <c r="J386" s="8">
        <v>408786888790</v>
      </c>
      <c r="K386" s="3" t="s">
        <v>1205</v>
      </c>
      <c r="L386" s="232">
        <v>14000</v>
      </c>
      <c r="M386" s="79"/>
      <c r="N386" s="78"/>
      <c r="O386" s="78"/>
      <c r="P386" s="80"/>
      <c r="Q386" s="80"/>
      <c r="R386" s="80"/>
      <c r="S386" s="78"/>
      <c r="T386" s="78"/>
      <c r="U386" s="78"/>
      <c r="V386" s="78"/>
      <c r="W386" s="78"/>
      <c r="X386" s="81"/>
      <c r="Y386" s="82"/>
      <c r="Z386" s="83"/>
      <c r="AA386" s="83"/>
      <c r="AB386" s="110"/>
    </row>
    <row r="387" spans="1:28" ht="35.1" customHeight="1">
      <c r="A387" s="34">
        <v>385</v>
      </c>
      <c r="B387" s="3" t="s">
        <v>130</v>
      </c>
      <c r="C387" s="3" t="s">
        <v>1140</v>
      </c>
      <c r="D387" s="3">
        <v>1401089</v>
      </c>
      <c r="E387" s="4">
        <v>34972</v>
      </c>
      <c r="F387" s="3" t="s">
        <v>1058</v>
      </c>
      <c r="G387" s="3" t="s">
        <v>1206</v>
      </c>
      <c r="H387" s="6" t="s">
        <v>1207</v>
      </c>
      <c r="I387" s="7">
        <v>831101111000822</v>
      </c>
      <c r="J387" s="8">
        <v>349607216193</v>
      </c>
      <c r="K387" s="3" t="s">
        <v>1208</v>
      </c>
      <c r="L387" s="232">
        <v>14000</v>
      </c>
      <c r="M387" s="79"/>
      <c r="N387" s="78"/>
      <c r="O387" s="78"/>
      <c r="P387" s="80"/>
      <c r="Q387" s="80"/>
      <c r="R387" s="80"/>
      <c r="S387" s="78"/>
      <c r="T387" s="78"/>
      <c r="U387" s="78"/>
      <c r="V387" s="78"/>
      <c r="W387" s="78"/>
      <c r="X387" s="81"/>
      <c r="Y387" s="82"/>
      <c r="Z387" s="83"/>
      <c r="AA387" s="83"/>
      <c r="AB387" s="110"/>
    </row>
    <row r="388" spans="1:28" ht="35.1" customHeight="1">
      <c r="A388" s="34">
        <v>386</v>
      </c>
      <c r="B388" s="3" t="s">
        <v>716</v>
      </c>
      <c r="C388" s="3" t="s">
        <v>1140</v>
      </c>
      <c r="D388" s="3">
        <v>1401093</v>
      </c>
      <c r="E388" s="4">
        <v>34917</v>
      </c>
      <c r="F388" s="3" t="s">
        <v>1209</v>
      </c>
      <c r="G388" s="3" t="s">
        <v>1142</v>
      </c>
      <c r="H388" s="6" t="s">
        <v>949</v>
      </c>
      <c r="I388" s="7">
        <v>34945354726</v>
      </c>
      <c r="J388" s="8">
        <v>497230795926</v>
      </c>
      <c r="K388" s="3" t="s">
        <v>1210</v>
      </c>
      <c r="L388" s="232">
        <v>14000</v>
      </c>
      <c r="M388" s="94"/>
      <c r="N388" s="93"/>
      <c r="O388" s="93"/>
      <c r="P388" s="95"/>
      <c r="Q388" s="95"/>
      <c r="R388" s="95"/>
      <c r="S388" s="93"/>
      <c r="T388" s="93"/>
      <c r="U388" s="93"/>
      <c r="V388" s="93"/>
      <c r="W388" s="93"/>
      <c r="X388" s="96"/>
      <c r="Y388" s="97"/>
      <c r="Z388" s="97"/>
      <c r="AA388" s="97"/>
      <c r="AB388" s="110"/>
    </row>
    <row r="389" spans="1:28" ht="35.1" customHeight="1">
      <c r="A389" s="34">
        <v>387</v>
      </c>
      <c r="B389" s="24" t="s">
        <v>1211</v>
      </c>
      <c r="C389" s="3" t="s">
        <v>1140</v>
      </c>
      <c r="D389" s="24">
        <v>1401094</v>
      </c>
      <c r="E389" s="25">
        <v>34258</v>
      </c>
      <c r="F389" s="24" t="s">
        <v>1212</v>
      </c>
      <c r="G389" s="24" t="s">
        <v>1161</v>
      </c>
      <c r="H389" s="26" t="s">
        <v>1162</v>
      </c>
      <c r="I389" s="27">
        <v>521902010056731</v>
      </c>
      <c r="J389" s="27">
        <v>455709825904</v>
      </c>
      <c r="K389" s="3" t="s">
        <v>1213</v>
      </c>
      <c r="L389" s="232">
        <v>14000</v>
      </c>
      <c r="M389" s="94"/>
      <c r="N389" s="93"/>
      <c r="O389" s="93"/>
      <c r="P389" s="95"/>
      <c r="Q389" s="95"/>
      <c r="R389" s="95"/>
      <c r="S389" s="93"/>
      <c r="T389" s="93"/>
      <c r="U389" s="93"/>
      <c r="V389" s="93"/>
      <c r="W389" s="93"/>
      <c r="X389" s="96"/>
      <c r="Y389" s="95"/>
      <c r="Z389" s="83"/>
      <c r="AA389" s="91"/>
      <c r="AB389" s="110"/>
    </row>
    <row r="390" spans="1:28" ht="35.1" customHeight="1">
      <c r="A390" s="34">
        <v>388</v>
      </c>
      <c r="B390" s="24" t="s">
        <v>1214</v>
      </c>
      <c r="C390" s="3" t="s">
        <v>1140</v>
      </c>
      <c r="D390" s="24">
        <v>1401097</v>
      </c>
      <c r="E390" s="25">
        <v>35356</v>
      </c>
      <c r="F390" s="24" t="s">
        <v>1215</v>
      </c>
      <c r="G390" s="24" t="s">
        <v>1180</v>
      </c>
      <c r="H390" s="26" t="s">
        <v>2</v>
      </c>
      <c r="I390" s="28" t="s">
        <v>1216</v>
      </c>
      <c r="J390" s="23">
        <v>822230789877</v>
      </c>
      <c r="K390" s="3" t="s">
        <v>1217</v>
      </c>
      <c r="L390" s="232">
        <v>14000</v>
      </c>
      <c r="M390" s="79"/>
      <c r="N390" s="78"/>
      <c r="O390" s="78"/>
      <c r="P390" s="80"/>
      <c r="Q390" s="80"/>
      <c r="R390" s="80"/>
      <c r="S390" s="78"/>
      <c r="T390" s="78"/>
      <c r="U390" s="78"/>
      <c r="V390" s="78"/>
      <c r="W390" s="78"/>
      <c r="X390" s="81"/>
      <c r="Y390" s="82"/>
      <c r="Z390" s="83"/>
      <c r="AA390" s="83"/>
      <c r="AB390" s="110"/>
    </row>
    <row r="391" spans="1:28" ht="35.1" customHeight="1">
      <c r="A391" s="34">
        <v>389</v>
      </c>
      <c r="B391" s="3" t="s">
        <v>1218</v>
      </c>
      <c r="C391" s="3" t="s">
        <v>1140</v>
      </c>
      <c r="D391" s="3">
        <v>1401106</v>
      </c>
      <c r="E391" s="4">
        <v>34184</v>
      </c>
      <c r="F391" s="3" t="s">
        <v>1219</v>
      </c>
      <c r="G391" s="3" t="s">
        <v>1142</v>
      </c>
      <c r="H391" s="6" t="s">
        <v>949</v>
      </c>
      <c r="I391" s="7">
        <v>20245604404</v>
      </c>
      <c r="J391" s="8">
        <v>446885062363</v>
      </c>
      <c r="K391" s="3" t="s">
        <v>1220</v>
      </c>
      <c r="L391" s="232">
        <v>14000</v>
      </c>
      <c r="M391" s="78"/>
      <c r="N391" s="78"/>
      <c r="O391" s="78"/>
      <c r="P391" s="80"/>
      <c r="Q391" s="80"/>
      <c r="R391" s="80"/>
      <c r="S391" s="78"/>
      <c r="T391" s="78"/>
      <c r="U391" s="78"/>
      <c r="V391" s="78"/>
      <c r="W391" s="78"/>
      <c r="X391" s="81"/>
      <c r="Y391" s="82"/>
      <c r="Z391" s="83"/>
      <c r="AA391" s="83"/>
      <c r="AB391" s="110"/>
    </row>
    <row r="392" spans="1:28" ht="35.1" customHeight="1">
      <c r="A392" s="34">
        <v>390</v>
      </c>
      <c r="B392" s="3" t="s">
        <v>612</v>
      </c>
      <c r="C392" s="3" t="s">
        <v>1140</v>
      </c>
      <c r="D392" s="3">
        <v>1401109</v>
      </c>
      <c r="E392" s="4">
        <v>35398</v>
      </c>
      <c r="F392" s="3" t="s">
        <v>1221</v>
      </c>
      <c r="G392" s="3" t="s">
        <v>1142</v>
      </c>
      <c r="H392" s="6" t="s">
        <v>1222</v>
      </c>
      <c r="I392" s="7">
        <v>34055981768</v>
      </c>
      <c r="J392" s="8">
        <v>763201754069</v>
      </c>
      <c r="K392" s="3" t="s">
        <v>1223</v>
      </c>
      <c r="L392" s="232">
        <v>14000</v>
      </c>
      <c r="M392" s="79"/>
      <c r="N392" s="78"/>
      <c r="O392" s="78"/>
      <c r="P392" s="80"/>
      <c r="Q392" s="80"/>
      <c r="R392" s="80"/>
      <c r="S392" s="78"/>
      <c r="T392" s="78"/>
      <c r="U392" s="78"/>
      <c r="V392" s="78"/>
      <c r="W392" s="78"/>
      <c r="X392" s="81"/>
      <c r="Y392" s="82"/>
      <c r="Z392" s="98"/>
      <c r="AA392" s="98"/>
      <c r="AB392" s="78"/>
    </row>
    <row r="393" spans="1:28" ht="35.1" customHeight="1">
      <c r="A393" s="34">
        <v>391</v>
      </c>
      <c r="B393" s="3" t="s">
        <v>1224</v>
      </c>
      <c r="C393" s="3" t="s">
        <v>1140</v>
      </c>
      <c r="D393" s="3">
        <v>1401111</v>
      </c>
      <c r="E393" s="4">
        <v>34380</v>
      </c>
      <c r="F393" s="3" t="s">
        <v>1225</v>
      </c>
      <c r="G393" s="3" t="s">
        <v>1142</v>
      </c>
      <c r="H393" s="6" t="s">
        <v>1226</v>
      </c>
      <c r="I393" s="7">
        <v>32087577310</v>
      </c>
      <c r="J393" s="8">
        <v>848188231383</v>
      </c>
      <c r="K393" s="3" t="s">
        <v>1227</v>
      </c>
      <c r="L393" s="232">
        <v>14000</v>
      </c>
      <c r="M393" s="79"/>
      <c r="N393" s="78"/>
      <c r="O393" s="78"/>
      <c r="P393" s="80"/>
      <c r="Q393" s="80"/>
      <c r="R393" s="80"/>
      <c r="S393" s="78"/>
      <c r="T393" s="78"/>
      <c r="U393" s="78"/>
      <c r="V393" s="78"/>
      <c r="W393" s="78"/>
      <c r="X393" s="81"/>
      <c r="Y393" s="84"/>
      <c r="Z393" s="83"/>
      <c r="AA393" s="83"/>
      <c r="AB393" s="110"/>
    </row>
    <row r="394" spans="1:28" ht="35.1" customHeight="1">
      <c r="A394" s="34">
        <v>392</v>
      </c>
      <c r="B394" s="3" t="s">
        <v>96</v>
      </c>
      <c r="C394" s="3" t="s">
        <v>1140</v>
      </c>
      <c r="D394" s="3">
        <v>1401113</v>
      </c>
      <c r="E394" s="4">
        <v>35654</v>
      </c>
      <c r="F394" s="3" t="s">
        <v>1228</v>
      </c>
      <c r="G394" s="3" t="s">
        <v>1229</v>
      </c>
      <c r="H394" s="6" t="s">
        <v>1230</v>
      </c>
      <c r="I394" s="11" t="s">
        <v>1231</v>
      </c>
      <c r="J394" s="8">
        <v>860461174754</v>
      </c>
      <c r="K394" s="3" t="s">
        <v>1232</v>
      </c>
      <c r="L394" s="232">
        <v>14000</v>
      </c>
      <c r="M394" s="79"/>
      <c r="N394" s="78"/>
      <c r="O394" s="78"/>
      <c r="P394" s="80"/>
      <c r="Q394" s="80"/>
      <c r="R394" s="80"/>
      <c r="S394" s="78"/>
      <c r="T394" s="78"/>
      <c r="U394" s="78"/>
      <c r="V394" s="78"/>
      <c r="W394" s="78"/>
      <c r="X394" s="81"/>
      <c r="Y394" s="82"/>
      <c r="Z394" s="83"/>
      <c r="AA394" s="83"/>
      <c r="AB394" s="110"/>
    </row>
    <row r="395" spans="1:28" ht="35.1" customHeight="1">
      <c r="A395" s="34">
        <v>393</v>
      </c>
      <c r="B395" s="3" t="s">
        <v>1233</v>
      </c>
      <c r="C395" s="3" t="s">
        <v>1140</v>
      </c>
      <c r="D395" s="3">
        <v>1401117</v>
      </c>
      <c r="E395" s="4">
        <v>34570</v>
      </c>
      <c r="F395" s="3" t="s">
        <v>1234</v>
      </c>
      <c r="G395" s="3" t="s">
        <v>1235</v>
      </c>
      <c r="H395" s="6" t="s">
        <v>1236</v>
      </c>
      <c r="I395" s="7">
        <v>3241638345</v>
      </c>
      <c r="J395" s="8">
        <v>551755133286</v>
      </c>
      <c r="K395" s="3" t="s">
        <v>1237</v>
      </c>
      <c r="L395" s="232">
        <v>14000</v>
      </c>
      <c r="M395" s="79"/>
      <c r="N395" s="78"/>
      <c r="O395" s="78"/>
      <c r="P395" s="80"/>
      <c r="Q395" s="80"/>
      <c r="R395" s="80"/>
      <c r="S395" s="78"/>
      <c r="T395" s="78"/>
      <c r="U395" s="78"/>
      <c r="V395" s="78"/>
      <c r="W395" s="78"/>
      <c r="X395" s="81"/>
      <c r="Y395" s="82"/>
      <c r="Z395" s="83"/>
      <c r="AA395" s="83"/>
      <c r="AB395" s="78"/>
    </row>
    <row r="396" spans="1:28" ht="35.1" customHeight="1">
      <c r="A396" s="34">
        <v>394</v>
      </c>
      <c r="B396" s="3" t="s">
        <v>1238</v>
      </c>
      <c r="C396" s="3" t="s">
        <v>1140</v>
      </c>
      <c r="D396" s="3">
        <v>1401120</v>
      </c>
      <c r="E396" s="4">
        <v>35563</v>
      </c>
      <c r="F396" s="3" t="s">
        <v>1239</v>
      </c>
      <c r="G396" s="3" t="s">
        <v>1142</v>
      </c>
      <c r="H396" s="6" t="s">
        <v>1240</v>
      </c>
      <c r="I396" s="7">
        <v>34893061452</v>
      </c>
      <c r="J396" s="8">
        <v>652753953147</v>
      </c>
      <c r="K396" s="3" t="s">
        <v>1241</v>
      </c>
      <c r="L396" s="232">
        <v>14000</v>
      </c>
      <c r="M396" s="78"/>
      <c r="N396" s="78"/>
      <c r="O396" s="78"/>
      <c r="P396" s="80"/>
      <c r="Q396" s="80"/>
      <c r="R396" s="80"/>
      <c r="S396" s="78"/>
      <c r="T396" s="78"/>
      <c r="U396" s="78"/>
      <c r="V396" s="78"/>
      <c r="W396" s="78"/>
      <c r="X396" s="81"/>
      <c r="Y396" s="82"/>
      <c r="Z396" s="83"/>
      <c r="AA396" s="83"/>
      <c r="AB396" s="110"/>
    </row>
    <row r="397" spans="1:28" ht="35.1" customHeight="1">
      <c r="A397" s="34">
        <v>395</v>
      </c>
      <c r="B397" s="3" t="s">
        <v>1242</v>
      </c>
      <c r="C397" s="3" t="s">
        <v>1140</v>
      </c>
      <c r="D397" s="3">
        <v>1401123</v>
      </c>
      <c r="E397" s="4">
        <v>35028</v>
      </c>
      <c r="F397" s="3" t="s">
        <v>319</v>
      </c>
      <c r="G397" s="3" t="s">
        <v>1243</v>
      </c>
      <c r="H397" s="6" t="s">
        <v>1244</v>
      </c>
      <c r="I397" s="7">
        <v>6111450316</v>
      </c>
      <c r="J397" s="8">
        <v>875503812058</v>
      </c>
      <c r="K397" s="3" t="s">
        <v>1245</v>
      </c>
      <c r="L397" s="232">
        <v>14000</v>
      </c>
      <c r="M397" s="79"/>
      <c r="N397" s="78"/>
      <c r="O397" s="78"/>
      <c r="P397" s="80"/>
      <c r="Q397" s="80"/>
      <c r="R397" s="80"/>
      <c r="S397" s="78"/>
      <c r="T397" s="78"/>
      <c r="U397" s="78"/>
      <c r="V397" s="78"/>
      <c r="W397" s="78"/>
      <c r="X397" s="81"/>
      <c r="Y397" s="80"/>
      <c r="Z397" s="83"/>
      <c r="AA397" s="83"/>
      <c r="AB397" s="110"/>
    </row>
    <row r="398" spans="1:28" ht="35.1" customHeight="1">
      <c r="A398" s="34">
        <v>396</v>
      </c>
      <c r="B398" s="3" t="s">
        <v>44</v>
      </c>
      <c r="C398" s="3" t="s">
        <v>1140</v>
      </c>
      <c r="D398" s="3">
        <v>1401124</v>
      </c>
      <c r="E398" s="4">
        <v>34205</v>
      </c>
      <c r="F398" s="3" t="s">
        <v>1246</v>
      </c>
      <c r="G398" s="3" t="s">
        <v>1180</v>
      </c>
      <c r="H398" s="6" t="s">
        <v>2</v>
      </c>
      <c r="I398" s="5" t="s">
        <v>1247</v>
      </c>
      <c r="J398" s="8">
        <v>552646359275</v>
      </c>
      <c r="K398" s="3" t="s">
        <v>1248</v>
      </c>
      <c r="L398" s="232">
        <v>14000</v>
      </c>
      <c r="M398" s="79"/>
      <c r="N398" s="78"/>
      <c r="O398" s="78"/>
      <c r="P398" s="80"/>
      <c r="Q398" s="80"/>
      <c r="R398" s="80"/>
      <c r="S398" s="78"/>
      <c r="T398" s="78"/>
      <c r="U398" s="78"/>
      <c r="V398" s="78"/>
      <c r="W398" s="78"/>
      <c r="X398" s="81"/>
      <c r="Y398" s="84"/>
      <c r="Z398" s="83"/>
      <c r="AA398" s="83"/>
      <c r="AB398" s="110"/>
    </row>
    <row r="399" spans="1:28" ht="35.1" customHeight="1">
      <c r="A399" s="34">
        <v>397</v>
      </c>
      <c r="B399" s="3" t="s">
        <v>1249</v>
      </c>
      <c r="C399" s="3" t="s">
        <v>1140</v>
      </c>
      <c r="D399" s="3">
        <v>1401125</v>
      </c>
      <c r="E399" s="4">
        <v>35469</v>
      </c>
      <c r="F399" s="3" t="s">
        <v>1250</v>
      </c>
      <c r="G399" s="3" t="s">
        <v>1229</v>
      </c>
      <c r="H399" s="6" t="s">
        <v>1230</v>
      </c>
      <c r="I399" s="11" t="s">
        <v>1251</v>
      </c>
      <c r="J399" s="8">
        <v>883365836745</v>
      </c>
      <c r="K399" s="3" t="s">
        <v>1252</v>
      </c>
      <c r="L399" s="232">
        <v>14000</v>
      </c>
      <c r="M399" s="79"/>
      <c r="N399" s="78"/>
      <c r="O399" s="78"/>
      <c r="P399" s="80"/>
      <c r="Q399" s="80"/>
      <c r="R399" s="80"/>
      <c r="S399" s="78"/>
      <c r="T399" s="78"/>
      <c r="U399" s="78"/>
      <c r="V399" s="78"/>
      <c r="W399" s="78"/>
      <c r="X399" s="81"/>
      <c r="Y399" s="82"/>
      <c r="Z399" s="83"/>
      <c r="AA399" s="83"/>
      <c r="AB399" s="110"/>
    </row>
    <row r="400" spans="1:28" ht="35.1" customHeight="1">
      <c r="A400" s="34">
        <v>398</v>
      </c>
      <c r="B400" s="3" t="s">
        <v>1253</v>
      </c>
      <c r="C400" s="3" t="s">
        <v>1140</v>
      </c>
      <c r="D400" s="3">
        <v>1401127</v>
      </c>
      <c r="E400" s="4">
        <v>35723</v>
      </c>
      <c r="F400" s="3" t="s">
        <v>1254</v>
      </c>
      <c r="G400" s="3" t="s">
        <v>1142</v>
      </c>
      <c r="H400" s="6" t="s">
        <v>1255</v>
      </c>
      <c r="I400" s="7">
        <v>31466151165</v>
      </c>
      <c r="J400" s="8">
        <v>701946103695</v>
      </c>
      <c r="K400" s="3" t="s">
        <v>1256</v>
      </c>
      <c r="L400" s="232">
        <v>14000</v>
      </c>
      <c r="M400" s="79"/>
      <c r="N400" s="92"/>
      <c r="O400" s="78"/>
      <c r="P400" s="84"/>
      <c r="Q400" s="78"/>
      <c r="R400" s="78"/>
      <c r="S400" s="92"/>
      <c r="T400" s="78"/>
      <c r="U400" s="92"/>
      <c r="V400" s="78"/>
      <c r="W400" s="92"/>
      <c r="X400" s="78"/>
      <c r="Y400" s="82"/>
      <c r="Z400" s="83"/>
      <c r="AA400" s="83"/>
      <c r="AB400" s="110"/>
    </row>
    <row r="401" spans="1:28" ht="35.1" customHeight="1">
      <c r="A401" s="34">
        <v>399</v>
      </c>
      <c r="B401" s="10" t="s">
        <v>486</v>
      </c>
      <c r="C401" s="3" t="s">
        <v>1140</v>
      </c>
      <c r="D401" s="10">
        <v>1401129</v>
      </c>
      <c r="E401" s="4">
        <v>35237</v>
      </c>
      <c r="F401" s="10" t="s">
        <v>1257</v>
      </c>
      <c r="G401" s="10" t="s">
        <v>1258</v>
      </c>
      <c r="H401" s="3" t="s">
        <v>1259</v>
      </c>
      <c r="I401" s="7">
        <v>22263864322</v>
      </c>
      <c r="J401" s="8">
        <v>611231692835</v>
      </c>
      <c r="K401" s="3" t="s">
        <v>1260</v>
      </c>
      <c r="L401" s="232">
        <v>14000</v>
      </c>
      <c r="M401" s="79"/>
      <c r="N401" s="78"/>
      <c r="O401" s="78"/>
      <c r="P401" s="80"/>
      <c r="Q401" s="80"/>
      <c r="R401" s="80"/>
      <c r="S401" s="92"/>
      <c r="T401" s="78"/>
      <c r="U401" s="92"/>
      <c r="V401" s="78"/>
      <c r="W401" s="78"/>
      <c r="X401" s="81"/>
      <c r="Y401" s="84"/>
      <c r="Z401" s="83"/>
      <c r="AA401" s="83"/>
      <c r="AB401" s="110"/>
    </row>
    <row r="402" spans="1:28" ht="35.1" customHeight="1">
      <c r="A402" s="34">
        <v>400</v>
      </c>
      <c r="B402" s="3" t="s">
        <v>1261</v>
      </c>
      <c r="C402" s="3" t="s">
        <v>1140</v>
      </c>
      <c r="D402" s="3">
        <v>1401133</v>
      </c>
      <c r="E402" s="4">
        <v>34948</v>
      </c>
      <c r="F402" s="3" t="s">
        <v>306</v>
      </c>
      <c r="G402" s="3" t="s">
        <v>1180</v>
      </c>
      <c r="H402" s="6" t="s">
        <v>2</v>
      </c>
      <c r="I402" s="11" t="s">
        <v>1262</v>
      </c>
      <c r="J402" s="8">
        <v>817822399850</v>
      </c>
      <c r="K402" s="3" t="s">
        <v>1263</v>
      </c>
      <c r="L402" s="232">
        <v>14000</v>
      </c>
      <c r="M402" s="79"/>
      <c r="N402" s="78"/>
      <c r="O402" s="78"/>
      <c r="P402" s="80"/>
      <c r="Q402" s="80"/>
      <c r="R402" s="80"/>
      <c r="S402" s="92"/>
      <c r="T402" s="78"/>
      <c r="U402" s="92"/>
      <c r="V402" s="78"/>
      <c r="W402" s="78"/>
      <c r="X402" s="81"/>
      <c r="Y402" s="84"/>
      <c r="Z402" s="83"/>
      <c r="AA402" s="83"/>
      <c r="AB402" s="110"/>
    </row>
    <row r="403" spans="1:28" ht="35.1" customHeight="1">
      <c r="A403" s="34">
        <v>401</v>
      </c>
      <c r="B403" s="3" t="s">
        <v>1264</v>
      </c>
      <c r="C403" s="3" t="s">
        <v>1140</v>
      </c>
      <c r="D403" s="3">
        <v>1401134</v>
      </c>
      <c r="E403" s="4">
        <v>35072</v>
      </c>
      <c r="F403" s="3" t="s">
        <v>1265</v>
      </c>
      <c r="G403" s="3" t="s">
        <v>1180</v>
      </c>
      <c r="H403" s="6" t="s">
        <v>2</v>
      </c>
      <c r="I403" s="11" t="s">
        <v>1266</v>
      </c>
      <c r="J403" s="8">
        <v>525857367419</v>
      </c>
      <c r="K403" s="3" t="s">
        <v>1267</v>
      </c>
      <c r="L403" s="232">
        <v>14000</v>
      </c>
      <c r="M403" s="79"/>
      <c r="N403" s="78"/>
      <c r="O403" s="78"/>
      <c r="P403" s="80"/>
      <c r="Q403" s="80"/>
      <c r="R403" s="80"/>
      <c r="S403" s="92"/>
      <c r="T403" s="78"/>
      <c r="U403" s="92"/>
      <c r="V403" s="78"/>
      <c r="W403" s="78"/>
      <c r="X403" s="81"/>
      <c r="Y403" s="82"/>
      <c r="Z403" s="83"/>
      <c r="AA403" s="83"/>
      <c r="AB403" s="110"/>
    </row>
    <row r="404" spans="1:28" ht="35.1" customHeight="1">
      <c r="A404" s="34">
        <v>402</v>
      </c>
      <c r="B404" s="3" t="s">
        <v>274</v>
      </c>
      <c r="C404" s="3" t="s">
        <v>1140</v>
      </c>
      <c r="D404" s="3">
        <v>1401135</v>
      </c>
      <c r="E404" s="4">
        <v>34740</v>
      </c>
      <c r="F404" s="3" t="s">
        <v>220</v>
      </c>
      <c r="G404" s="3" t="s">
        <v>1165</v>
      </c>
      <c r="H404" s="6" t="s">
        <v>893</v>
      </c>
      <c r="I404" s="7">
        <v>142000101003821</v>
      </c>
      <c r="J404" s="8">
        <v>455531253192</v>
      </c>
      <c r="K404" s="3" t="s">
        <v>1268</v>
      </c>
      <c r="L404" s="232">
        <v>14000</v>
      </c>
      <c r="M404" s="79"/>
      <c r="N404" s="78"/>
      <c r="O404" s="78"/>
      <c r="P404" s="80"/>
      <c r="Q404" s="80"/>
      <c r="R404" s="80"/>
      <c r="S404" s="92"/>
      <c r="T404" s="78"/>
      <c r="U404" s="92"/>
      <c r="V404" s="78"/>
      <c r="W404" s="78"/>
      <c r="X404" s="81"/>
      <c r="Y404" s="82"/>
      <c r="Z404" s="83"/>
      <c r="AA404" s="83"/>
      <c r="AB404" s="110"/>
    </row>
    <row r="405" spans="1:28" ht="35.1" customHeight="1">
      <c r="A405" s="34">
        <v>403</v>
      </c>
      <c r="B405" s="3" t="s">
        <v>656</v>
      </c>
      <c r="C405" s="3" t="s">
        <v>1140</v>
      </c>
      <c r="D405" s="3">
        <v>1401141</v>
      </c>
      <c r="E405" s="4">
        <v>34104</v>
      </c>
      <c r="F405" s="3" t="s">
        <v>629</v>
      </c>
      <c r="G405" s="3" t="s">
        <v>1142</v>
      </c>
      <c r="H405" s="6" t="s">
        <v>6</v>
      </c>
      <c r="I405" s="7">
        <v>31931595567</v>
      </c>
      <c r="J405" s="8">
        <v>335806661349</v>
      </c>
      <c r="K405" s="3" t="s">
        <v>1269</v>
      </c>
      <c r="L405" s="232">
        <v>14000</v>
      </c>
      <c r="M405" s="79"/>
      <c r="N405" s="78"/>
      <c r="O405" s="78"/>
      <c r="P405" s="85"/>
      <c r="Q405" s="86"/>
      <c r="R405" s="80"/>
      <c r="S405" s="92"/>
      <c r="T405" s="78"/>
      <c r="U405" s="92"/>
      <c r="V405" s="78"/>
      <c r="W405" s="78"/>
      <c r="X405" s="81"/>
      <c r="Y405" s="83"/>
      <c r="Z405" s="83"/>
      <c r="AA405" s="83"/>
      <c r="AB405" s="110"/>
    </row>
    <row r="406" spans="1:28" ht="35.1" customHeight="1">
      <c r="A406" s="34">
        <v>404</v>
      </c>
      <c r="B406" s="3" t="s">
        <v>1270</v>
      </c>
      <c r="C406" s="3" t="s">
        <v>1140</v>
      </c>
      <c r="D406" s="3">
        <v>1401144</v>
      </c>
      <c r="E406" s="4">
        <v>34878</v>
      </c>
      <c r="F406" s="3" t="s">
        <v>325</v>
      </c>
      <c r="G406" s="3" t="s">
        <v>1235</v>
      </c>
      <c r="H406" s="6" t="s">
        <v>1271</v>
      </c>
      <c r="I406" s="8">
        <v>3233653760</v>
      </c>
      <c r="J406" s="8">
        <v>21271088516</v>
      </c>
      <c r="K406" s="3" t="s">
        <v>1272</v>
      </c>
      <c r="L406" s="232">
        <v>14000</v>
      </c>
      <c r="M406" s="79"/>
      <c r="N406" s="78"/>
      <c r="O406" s="78"/>
      <c r="P406" s="80"/>
      <c r="Q406" s="80"/>
      <c r="R406" s="80"/>
      <c r="S406" s="92"/>
      <c r="T406" s="78"/>
      <c r="U406" s="92"/>
      <c r="V406" s="78"/>
      <c r="W406" s="78"/>
      <c r="X406" s="81"/>
      <c r="Y406" s="84"/>
      <c r="Z406" s="83"/>
      <c r="AA406" s="83"/>
      <c r="AB406" s="110"/>
    </row>
    <row r="407" spans="1:28" ht="35.1" customHeight="1">
      <c r="A407" s="34">
        <v>405</v>
      </c>
      <c r="B407" s="3" t="s">
        <v>1273</v>
      </c>
      <c r="C407" s="3" t="s">
        <v>1140</v>
      </c>
      <c r="D407" s="3">
        <v>1401149</v>
      </c>
      <c r="E407" s="4">
        <v>35612</v>
      </c>
      <c r="F407" s="3" t="s">
        <v>1274</v>
      </c>
      <c r="G407" s="3" t="s">
        <v>1180</v>
      </c>
      <c r="H407" s="6" t="s">
        <v>2</v>
      </c>
      <c r="I407" s="11" t="s">
        <v>1275</v>
      </c>
      <c r="J407" s="8">
        <v>692138297606</v>
      </c>
      <c r="K407" s="3" t="s">
        <v>1276</v>
      </c>
      <c r="L407" s="232">
        <v>14000</v>
      </c>
      <c r="M407" s="79"/>
      <c r="N407" s="78"/>
      <c r="O407" s="78"/>
      <c r="P407" s="80"/>
      <c r="Q407" s="80"/>
      <c r="R407" s="80"/>
      <c r="S407" s="92"/>
      <c r="T407" s="78"/>
      <c r="U407" s="92"/>
      <c r="V407" s="78"/>
      <c r="W407" s="78"/>
      <c r="X407" s="81"/>
      <c r="Y407" s="84"/>
      <c r="Z407" s="83"/>
      <c r="AA407" s="83"/>
      <c r="AB407" s="110"/>
    </row>
    <row r="408" spans="1:28" ht="35.1" customHeight="1">
      <c r="A408" s="34">
        <v>406</v>
      </c>
      <c r="B408" s="3" t="s">
        <v>1277</v>
      </c>
      <c r="C408" s="3" t="s">
        <v>1140</v>
      </c>
      <c r="D408" s="3">
        <v>1401155</v>
      </c>
      <c r="E408" s="4">
        <v>35052</v>
      </c>
      <c r="F408" s="3" t="s">
        <v>118</v>
      </c>
      <c r="G408" s="3" t="s">
        <v>1180</v>
      </c>
      <c r="H408" s="6" t="s">
        <v>2</v>
      </c>
      <c r="I408" s="11" t="s">
        <v>1278</v>
      </c>
      <c r="J408" s="8">
        <v>797529981253</v>
      </c>
      <c r="K408" s="3" t="s">
        <v>1279</v>
      </c>
      <c r="L408" s="232">
        <v>14000</v>
      </c>
      <c r="M408" s="79"/>
      <c r="N408" s="78"/>
      <c r="O408" s="78"/>
      <c r="P408" s="80"/>
      <c r="Q408" s="80"/>
      <c r="R408" s="80"/>
      <c r="S408" s="92"/>
      <c r="T408" s="78"/>
      <c r="U408" s="92"/>
      <c r="V408" s="78"/>
      <c r="W408" s="78"/>
      <c r="X408" s="81"/>
      <c r="Y408" s="82"/>
      <c r="Z408" s="83"/>
      <c r="AA408" s="83"/>
      <c r="AB408" s="110"/>
    </row>
    <row r="409" spans="1:28" ht="35.1" customHeight="1">
      <c r="A409" s="34">
        <v>407</v>
      </c>
      <c r="B409" s="3" t="s">
        <v>1280</v>
      </c>
      <c r="C409" s="3" t="s">
        <v>1140</v>
      </c>
      <c r="D409" s="3">
        <v>1401161</v>
      </c>
      <c r="E409" s="4">
        <v>35171</v>
      </c>
      <c r="F409" s="3" t="s">
        <v>1281</v>
      </c>
      <c r="G409" s="3" t="s">
        <v>1282</v>
      </c>
      <c r="H409" s="6" t="s">
        <v>1283</v>
      </c>
      <c r="I409" s="7">
        <v>82471700010686</v>
      </c>
      <c r="J409" s="8">
        <v>342578994065</v>
      </c>
      <c r="K409" s="3" t="s">
        <v>1284</v>
      </c>
      <c r="L409" s="232">
        <v>14000</v>
      </c>
      <c r="M409" s="79"/>
      <c r="N409" s="78"/>
      <c r="O409" s="78"/>
      <c r="P409" s="80"/>
      <c r="Q409" s="80"/>
      <c r="R409" s="80"/>
      <c r="S409" s="92"/>
      <c r="T409" s="78"/>
      <c r="U409" s="92"/>
      <c r="V409" s="78"/>
      <c r="W409" s="78"/>
      <c r="X409" s="81"/>
      <c r="Y409" s="82"/>
      <c r="Z409" s="83"/>
      <c r="AA409" s="83"/>
      <c r="AB409" s="78"/>
    </row>
    <row r="410" spans="1:28" ht="35.1" customHeight="1">
      <c r="A410" s="34">
        <v>408</v>
      </c>
      <c r="B410" s="3" t="s">
        <v>1288</v>
      </c>
      <c r="C410" s="3" t="s">
        <v>1140</v>
      </c>
      <c r="D410" s="3">
        <v>1401167</v>
      </c>
      <c r="E410" s="4">
        <v>35019</v>
      </c>
      <c r="F410" s="3" t="s">
        <v>717</v>
      </c>
      <c r="G410" s="3" t="s">
        <v>1180</v>
      </c>
      <c r="H410" s="6" t="s">
        <v>323</v>
      </c>
      <c r="I410" s="11" t="s">
        <v>1289</v>
      </c>
      <c r="J410" s="8">
        <v>677405885928</v>
      </c>
      <c r="K410" s="3" t="s">
        <v>1290</v>
      </c>
      <c r="L410" s="232">
        <v>14000</v>
      </c>
      <c r="M410" s="79"/>
      <c r="N410" s="78"/>
      <c r="O410" s="78"/>
      <c r="P410" s="80"/>
      <c r="Q410" s="80"/>
      <c r="R410" s="80"/>
      <c r="S410" s="92"/>
      <c r="T410" s="78"/>
      <c r="U410" s="78"/>
      <c r="V410" s="78"/>
      <c r="W410" s="78"/>
      <c r="X410" s="81"/>
      <c r="Y410" s="84"/>
      <c r="Z410" s="83"/>
      <c r="AA410" s="83"/>
      <c r="AB410" s="110"/>
    </row>
    <row r="411" spans="1:28" ht="35.1" customHeight="1">
      <c r="A411" s="34">
        <v>409</v>
      </c>
      <c r="B411" s="3" t="s">
        <v>1291</v>
      </c>
      <c r="C411" s="3" t="s">
        <v>1140</v>
      </c>
      <c r="D411" s="3">
        <v>1401168</v>
      </c>
      <c r="E411" s="4">
        <v>35432</v>
      </c>
      <c r="F411" s="3" t="s">
        <v>1292</v>
      </c>
      <c r="G411" s="3" t="s">
        <v>1180</v>
      </c>
      <c r="H411" s="6" t="s">
        <v>2</v>
      </c>
      <c r="I411" s="11" t="s">
        <v>1293</v>
      </c>
      <c r="J411" s="8">
        <v>422751766950</v>
      </c>
      <c r="K411" s="3" t="s">
        <v>1294</v>
      </c>
      <c r="L411" s="232">
        <v>14000</v>
      </c>
      <c r="M411" s="79"/>
      <c r="N411" s="78"/>
      <c r="O411" s="78"/>
      <c r="P411" s="80"/>
      <c r="Q411" s="80"/>
      <c r="R411" s="80"/>
      <c r="S411" s="92"/>
      <c r="T411" s="78"/>
      <c r="U411" s="78"/>
      <c r="V411" s="78"/>
      <c r="W411" s="78"/>
      <c r="X411" s="81"/>
      <c r="Y411" s="84"/>
      <c r="Z411" s="83"/>
      <c r="AA411" s="83"/>
      <c r="AB411" s="110"/>
    </row>
    <row r="412" spans="1:28" ht="35.1" customHeight="1">
      <c r="A412" s="34">
        <v>410</v>
      </c>
      <c r="B412" s="3" t="s">
        <v>107</v>
      </c>
      <c r="C412" s="3" t="s">
        <v>1140</v>
      </c>
      <c r="D412" s="3">
        <v>1401172</v>
      </c>
      <c r="E412" s="4">
        <v>34971</v>
      </c>
      <c r="F412" s="3" t="s">
        <v>369</v>
      </c>
      <c r="G412" s="3" t="s">
        <v>1180</v>
      </c>
      <c r="H412" s="6" t="s">
        <v>2</v>
      </c>
      <c r="I412" s="11" t="s">
        <v>1295</v>
      </c>
      <c r="J412" s="8">
        <v>590973367498</v>
      </c>
      <c r="K412" s="3" t="s">
        <v>1296</v>
      </c>
      <c r="L412" s="232">
        <v>14000</v>
      </c>
      <c r="M412" s="79"/>
      <c r="N412" s="78"/>
      <c r="O412" s="78"/>
      <c r="P412" s="80"/>
      <c r="Q412" s="80"/>
      <c r="R412" s="80"/>
      <c r="S412" s="92"/>
      <c r="T412" s="78"/>
      <c r="U412" s="78"/>
      <c r="V412" s="78"/>
      <c r="W412" s="78"/>
      <c r="X412" s="81"/>
      <c r="Y412" s="84"/>
      <c r="Z412" s="83"/>
      <c r="AA412" s="83"/>
      <c r="AB412" s="110"/>
    </row>
    <row r="413" spans="1:28" ht="35.1" customHeight="1">
      <c r="A413" s="34">
        <v>411</v>
      </c>
      <c r="B413" s="3" t="s">
        <v>435</v>
      </c>
      <c r="C413" s="3" t="s">
        <v>1140</v>
      </c>
      <c r="D413" s="3">
        <v>1401182</v>
      </c>
      <c r="E413" s="4">
        <v>33017</v>
      </c>
      <c r="F413" s="3" t="s">
        <v>1297</v>
      </c>
      <c r="G413" s="3" t="s">
        <v>1180</v>
      </c>
      <c r="H413" s="6" t="s">
        <v>2</v>
      </c>
      <c r="I413" s="11" t="s">
        <v>1298</v>
      </c>
      <c r="J413" s="8">
        <v>878006249284</v>
      </c>
      <c r="K413" s="3" t="s">
        <v>1299</v>
      </c>
      <c r="L413" s="232">
        <v>14000</v>
      </c>
      <c r="M413" s="79"/>
      <c r="N413" s="78"/>
      <c r="O413" s="78"/>
      <c r="P413" s="80"/>
      <c r="Q413" s="80"/>
      <c r="R413" s="80"/>
      <c r="S413" s="92"/>
      <c r="T413" s="78"/>
      <c r="U413" s="78"/>
      <c r="V413" s="78"/>
      <c r="W413" s="78"/>
      <c r="X413" s="81"/>
      <c r="Y413" s="84"/>
      <c r="Z413" s="83"/>
      <c r="AA413" s="83"/>
      <c r="AB413" s="110"/>
    </row>
    <row r="414" spans="1:28" ht="35.1" customHeight="1">
      <c r="A414" s="34">
        <v>412</v>
      </c>
      <c r="B414" s="3" t="s">
        <v>1300</v>
      </c>
      <c r="C414" s="3" t="s">
        <v>1140</v>
      </c>
      <c r="D414" s="3">
        <v>1401183</v>
      </c>
      <c r="E414" s="4">
        <v>34741</v>
      </c>
      <c r="F414" s="3" t="s">
        <v>657</v>
      </c>
      <c r="G414" s="3" t="s">
        <v>1180</v>
      </c>
      <c r="H414" s="6" t="s">
        <v>2</v>
      </c>
      <c r="I414" s="11" t="s">
        <v>1301</v>
      </c>
      <c r="J414" s="8">
        <v>507491610888</v>
      </c>
      <c r="K414" s="3" t="s">
        <v>1302</v>
      </c>
      <c r="L414" s="232">
        <v>14000</v>
      </c>
      <c r="M414" s="79"/>
      <c r="N414" s="78"/>
      <c r="O414" s="78"/>
      <c r="P414" s="80"/>
      <c r="Q414" s="80"/>
      <c r="R414" s="80"/>
      <c r="S414" s="92"/>
      <c r="T414" s="78"/>
      <c r="U414" s="78"/>
      <c r="V414" s="78"/>
      <c r="W414" s="78"/>
      <c r="X414" s="81"/>
      <c r="Y414" s="84"/>
      <c r="Z414" s="83"/>
      <c r="AA414" s="83"/>
      <c r="AB414" s="110"/>
    </row>
    <row r="415" spans="1:28" ht="35.1" customHeight="1">
      <c r="A415" s="34">
        <v>413</v>
      </c>
      <c r="B415" s="3" t="s">
        <v>1303</v>
      </c>
      <c r="C415" s="3" t="s">
        <v>1140</v>
      </c>
      <c r="D415" s="3">
        <v>1401187</v>
      </c>
      <c r="E415" s="4">
        <v>33426</v>
      </c>
      <c r="F415" s="3" t="s">
        <v>112</v>
      </c>
      <c r="G415" s="3" t="s">
        <v>1180</v>
      </c>
      <c r="H415" s="6" t="s">
        <v>2</v>
      </c>
      <c r="I415" s="11" t="s">
        <v>1304</v>
      </c>
      <c r="J415" s="8">
        <v>858964026810</v>
      </c>
      <c r="K415" s="3" t="s">
        <v>1305</v>
      </c>
      <c r="L415" s="232">
        <v>14000</v>
      </c>
      <c r="M415" s="79"/>
      <c r="N415" s="78"/>
      <c r="O415" s="78"/>
      <c r="P415" s="80"/>
      <c r="Q415" s="80"/>
      <c r="R415" s="80"/>
      <c r="S415" s="92"/>
      <c r="T415" s="78"/>
      <c r="U415" s="78"/>
      <c r="V415" s="78"/>
      <c r="W415" s="78"/>
      <c r="X415" s="81"/>
      <c r="Y415" s="84"/>
      <c r="Z415" s="83"/>
      <c r="AA415" s="83"/>
      <c r="AB415" s="110"/>
    </row>
    <row r="416" spans="1:28" ht="35.1" customHeight="1">
      <c r="A416" s="34">
        <v>414</v>
      </c>
      <c r="B416" s="3" t="s">
        <v>1306</v>
      </c>
      <c r="C416" s="3" t="s">
        <v>1140</v>
      </c>
      <c r="D416" s="3">
        <v>1401502</v>
      </c>
      <c r="E416" s="4">
        <v>34885</v>
      </c>
      <c r="F416" s="3" t="s">
        <v>178</v>
      </c>
      <c r="G416" s="3" t="s">
        <v>1180</v>
      </c>
      <c r="H416" s="6" t="s">
        <v>2</v>
      </c>
      <c r="I416" s="11" t="s">
        <v>1307</v>
      </c>
      <c r="J416" s="8">
        <v>905617470748</v>
      </c>
      <c r="K416" s="3" t="s">
        <v>1308</v>
      </c>
      <c r="L416" s="232">
        <v>14000</v>
      </c>
      <c r="M416" s="79"/>
      <c r="N416" s="78"/>
      <c r="O416" s="78"/>
      <c r="P416" s="80"/>
      <c r="Q416" s="80"/>
      <c r="R416" s="80"/>
      <c r="S416" s="78"/>
      <c r="T416" s="78"/>
      <c r="U416" s="78"/>
      <c r="V416" s="78"/>
      <c r="W416" s="78"/>
      <c r="X416" s="81"/>
      <c r="Y416" s="84"/>
      <c r="Z416" s="83"/>
      <c r="AA416" s="83"/>
      <c r="AB416" s="110"/>
    </row>
    <row r="417" spans="1:28" ht="35.1" customHeight="1">
      <c r="A417" s="34">
        <v>415</v>
      </c>
      <c r="B417" s="3" t="s">
        <v>1309</v>
      </c>
      <c r="C417" s="3" t="s">
        <v>1140</v>
      </c>
      <c r="D417" s="3">
        <v>1401513</v>
      </c>
      <c r="E417" s="4">
        <v>35226</v>
      </c>
      <c r="F417" s="3" t="s">
        <v>1310</v>
      </c>
      <c r="G417" s="3" t="s">
        <v>1180</v>
      </c>
      <c r="H417" s="6" t="s">
        <v>2</v>
      </c>
      <c r="I417" s="11" t="s">
        <v>1311</v>
      </c>
      <c r="J417" s="8">
        <v>906333603880</v>
      </c>
      <c r="K417" s="3" t="s">
        <v>1312</v>
      </c>
      <c r="L417" s="232">
        <v>14000</v>
      </c>
      <c r="M417" s="78"/>
      <c r="N417" s="78"/>
      <c r="O417" s="78"/>
      <c r="P417" s="80"/>
      <c r="Q417" s="99"/>
      <c r="R417" s="80"/>
      <c r="S417" s="78"/>
      <c r="T417" s="78"/>
      <c r="U417" s="78"/>
      <c r="V417" s="78"/>
      <c r="W417" s="78"/>
      <c r="X417" s="81"/>
      <c r="Y417" s="84"/>
      <c r="Z417" s="83"/>
      <c r="AA417" s="83"/>
      <c r="AB417" s="110"/>
    </row>
    <row r="418" spans="1:28" ht="35.1" customHeight="1">
      <c r="A418" s="34">
        <v>416</v>
      </c>
      <c r="B418" s="3" t="s">
        <v>728</v>
      </c>
      <c r="C418" s="3" t="s">
        <v>1140</v>
      </c>
      <c r="D418" s="3">
        <v>1401516</v>
      </c>
      <c r="E418" s="4">
        <v>34959</v>
      </c>
      <c r="F418" s="3" t="s">
        <v>666</v>
      </c>
      <c r="G418" s="3" t="s">
        <v>1180</v>
      </c>
      <c r="H418" s="6" t="s">
        <v>2</v>
      </c>
      <c r="I418" s="11" t="s">
        <v>1313</v>
      </c>
      <c r="J418" s="8">
        <v>840983995089</v>
      </c>
      <c r="K418" s="3" t="s">
        <v>1314</v>
      </c>
      <c r="L418" s="232">
        <v>14000</v>
      </c>
      <c r="M418" s="78"/>
      <c r="N418" s="78"/>
      <c r="O418" s="78"/>
      <c r="P418" s="80"/>
      <c r="Q418" s="80"/>
      <c r="R418" s="80"/>
      <c r="S418" s="78"/>
      <c r="T418" s="78"/>
      <c r="U418" s="78"/>
      <c r="V418" s="78"/>
      <c r="W418" s="78"/>
      <c r="X418" s="81"/>
      <c r="Y418" s="82"/>
      <c r="Z418" s="83"/>
      <c r="AA418" s="83"/>
      <c r="AB418" s="110"/>
    </row>
    <row r="419" spans="1:28" ht="35.1" customHeight="1">
      <c r="A419" s="34">
        <v>417</v>
      </c>
      <c r="B419" s="3" t="s">
        <v>63</v>
      </c>
      <c r="C419" s="3" t="s">
        <v>1140</v>
      </c>
      <c r="D419" s="3">
        <v>1401517</v>
      </c>
      <c r="E419" s="4">
        <v>35374</v>
      </c>
      <c r="F419" s="3" t="s">
        <v>180</v>
      </c>
      <c r="G419" s="3" t="s">
        <v>1142</v>
      </c>
      <c r="H419" s="6" t="s">
        <v>1315</v>
      </c>
      <c r="I419" s="7">
        <v>20235514227</v>
      </c>
      <c r="J419" s="8">
        <v>947667296684</v>
      </c>
      <c r="K419" s="3" t="s">
        <v>1316</v>
      </c>
      <c r="L419" s="232">
        <v>14000</v>
      </c>
      <c r="M419" s="79"/>
      <c r="N419" s="78"/>
      <c r="O419" s="78"/>
      <c r="P419" s="80"/>
      <c r="Q419" s="80"/>
      <c r="R419" s="80"/>
      <c r="S419" s="78"/>
      <c r="T419" s="78"/>
      <c r="U419" s="78"/>
      <c r="V419" s="78"/>
      <c r="W419" s="78"/>
      <c r="X419" s="81"/>
      <c r="Y419" s="84"/>
      <c r="Z419" s="83"/>
      <c r="AA419" s="83"/>
      <c r="AB419" s="110"/>
    </row>
    <row r="420" spans="1:28" ht="35.1" customHeight="1">
      <c r="A420" s="34">
        <v>418</v>
      </c>
      <c r="B420" s="3" t="s">
        <v>1317</v>
      </c>
      <c r="C420" s="3" t="s">
        <v>1140</v>
      </c>
      <c r="D420" s="3">
        <v>1401518</v>
      </c>
      <c r="E420" s="4">
        <v>35540</v>
      </c>
      <c r="F420" s="3" t="s">
        <v>1318</v>
      </c>
      <c r="G420" s="3" t="s">
        <v>1180</v>
      </c>
      <c r="H420" s="6" t="s">
        <v>2</v>
      </c>
      <c r="I420" s="11" t="s">
        <v>1319</v>
      </c>
      <c r="J420" s="8">
        <v>595082050509</v>
      </c>
      <c r="K420" s="3" t="s">
        <v>1320</v>
      </c>
      <c r="L420" s="232">
        <v>14000</v>
      </c>
      <c r="M420" s="79"/>
      <c r="N420" s="78"/>
      <c r="O420" s="78"/>
      <c r="P420" s="80"/>
      <c r="Q420" s="80"/>
      <c r="R420" s="80"/>
      <c r="S420" s="78"/>
      <c r="T420" s="78"/>
      <c r="U420" s="78"/>
      <c r="V420" s="78"/>
      <c r="W420" s="78"/>
      <c r="X420" s="81"/>
      <c r="Y420" s="82"/>
      <c r="Z420" s="83"/>
      <c r="AA420" s="83"/>
      <c r="AB420" s="110"/>
    </row>
    <row r="421" spans="1:28" ht="35.1" customHeight="1">
      <c r="A421" s="34">
        <v>419</v>
      </c>
      <c r="B421" s="3" t="s">
        <v>1321</v>
      </c>
      <c r="C421" s="3" t="s">
        <v>1140</v>
      </c>
      <c r="D421" s="3">
        <v>1401522</v>
      </c>
      <c r="E421" s="4">
        <v>34870</v>
      </c>
      <c r="F421" s="3" t="s">
        <v>1322</v>
      </c>
      <c r="G421" s="3" t="s">
        <v>1323</v>
      </c>
      <c r="H421" s="6" t="s">
        <v>1324</v>
      </c>
      <c r="I421" s="7">
        <v>20161782472</v>
      </c>
      <c r="J421" s="8">
        <v>404408963175</v>
      </c>
      <c r="K421" s="3" t="s">
        <v>1325</v>
      </c>
      <c r="L421" s="232">
        <v>14000</v>
      </c>
      <c r="M421" s="79"/>
      <c r="N421" s="78"/>
      <c r="O421" s="78"/>
      <c r="P421" s="80"/>
      <c r="Q421" s="80"/>
      <c r="R421" s="80"/>
      <c r="S421" s="78"/>
      <c r="T421" s="78"/>
      <c r="U421" s="78"/>
      <c r="V421" s="78"/>
      <c r="W421" s="78"/>
      <c r="X421" s="81"/>
      <c r="Y421" s="82"/>
      <c r="Z421" s="83"/>
      <c r="AA421" s="82"/>
      <c r="AB421" s="110"/>
    </row>
    <row r="422" spans="1:28" ht="35.1" customHeight="1">
      <c r="A422" s="34">
        <v>420</v>
      </c>
      <c r="B422" s="3" t="s">
        <v>1326</v>
      </c>
      <c r="C422" s="3" t="s">
        <v>1140</v>
      </c>
      <c r="D422" s="3">
        <v>1401523</v>
      </c>
      <c r="E422" s="4">
        <v>34597</v>
      </c>
      <c r="F422" s="3" t="s">
        <v>4</v>
      </c>
      <c r="G422" s="3" t="s">
        <v>1148</v>
      </c>
      <c r="H422" s="6" t="s">
        <v>1327</v>
      </c>
      <c r="I422" s="7">
        <v>55154519920</v>
      </c>
      <c r="J422" s="7">
        <v>355128530687</v>
      </c>
      <c r="K422" s="3" t="s">
        <v>1328</v>
      </c>
      <c r="L422" s="232">
        <v>14000</v>
      </c>
      <c r="M422" s="79"/>
      <c r="N422" s="78"/>
      <c r="O422" s="78"/>
      <c r="P422" s="80"/>
      <c r="Q422" s="80"/>
      <c r="R422" s="80"/>
      <c r="S422" s="78"/>
      <c r="T422" s="78"/>
      <c r="U422" s="78"/>
      <c r="V422" s="78"/>
      <c r="W422" s="78"/>
      <c r="X422" s="81"/>
      <c r="Y422" s="84"/>
      <c r="Z422" s="83"/>
      <c r="AA422" s="83"/>
      <c r="AB422" s="110"/>
    </row>
    <row r="423" spans="1:28" ht="35.1" customHeight="1">
      <c r="A423" s="34">
        <v>421</v>
      </c>
      <c r="B423" s="3" t="s">
        <v>1225</v>
      </c>
      <c r="C423" s="3" t="s">
        <v>1140</v>
      </c>
      <c r="D423" s="3">
        <v>1401526</v>
      </c>
      <c r="E423" s="4">
        <v>34565</v>
      </c>
      <c r="F423" s="3" t="s">
        <v>1329</v>
      </c>
      <c r="G423" s="3" t="s">
        <v>982</v>
      </c>
      <c r="H423" s="6" t="s">
        <v>1330</v>
      </c>
      <c r="I423" s="11" t="s">
        <v>1331</v>
      </c>
      <c r="J423" s="8">
        <v>353203861049</v>
      </c>
      <c r="K423" s="3" t="s">
        <v>1332</v>
      </c>
      <c r="L423" s="232">
        <v>14000</v>
      </c>
      <c r="M423" s="79"/>
      <c r="N423" s="78"/>
      <c r="O423" s="78"/>
      <c r="P423" s="80"/>
      <c r="Q423" s="80"/>
      <c r="R423" s="80"/>
      <c r="S423" s="78"/>
      <c r="T423" s="78"/>
      <c r="U423" s="78"/>
      <c r="V423" s="78"/>
      <c r="W423" s="78"/>
      <c r="X423" s="81"/>
      <c r="Y423" s="82"/>
      <c r="Z423" s="83"/>
      <c r="AA423" s="83"/>
      <c r="AB423" s="110"/>
    </row>
    <row r="424" spans="1:28" ht="35.1" customHeight="1">
      <c r="A424" s="34">
        <v>422</v>
      </c>
      <c r="B424" s="3" t="s">
        <v>1333</v>
      </c>
      <c r="C424" s="3" t="s">
        <v>1140</v>
      </c>
      <c r="D424" s="3">
        <v>1401529</v>
      </c>
      <c r="E424" s="4">
        <v>34690</v>
      </c>
      <c r="F424" s="3" t="s">
        <v>344</v>
      </c>
      <c r="G424" s="3" t="s">
        <v>1165</v>
      </c>
      <c r="H424" s="6" t="s">
        <v>893</v>
      </c>
      <c r="I424" s="7">
        <v>142000101003740</v>
      </c>
      <c r="J424" s="8">
        <v>966677408037</v>
      </c>
      <c r="K424" s="3" t="s">
        <v>1334</v>
      </c>
      <c r="L424" s="232">
        <v>14000</v>
      </c>
      <c r="M424" s="79"/>
      <c r="N424" s="78"/>
      <c r="O424" s="78"/>
      <c r="P424" s="80"/>
      <c r="Q424" s="80"/>
      <c r="R424" s="80"/>
      <c r="S424" s="78"/>
      <c r="T424" s="78"/>
      <c r="U424" s="78"/>
      <c r="V424" s="78"/>
      <c r="W424" s="78"/>
      <c r="X424" s="81"/>
      <c r="Y424" s="82"/>
      <c r="Z424" s="83"/>
      <c r="AA424" s="83"/>
      <c r="AB424" s="110"/>
    </row>
    <row r="425" spans="1:28" ht="35.1" customHeight="1">
      <c r="A425" s="34">
        <v>423</v>
      </c>
      <c r="B425" s="3" t="s">
        <v>561</v>
      </c>
      <c r="C425" s="3" t="s">
        <v>1140</v>
      </c>
      <c r="D425" s="3">
        <v>1401535</v>
      </c>
      <c r="E425" s="4">
        <v>35286</v>
      </c>
      <c r="F425" s="3" t="s">
        <v>1335</v>
      </c>
      <c r="G425" s="3" t="s">
        <v>1142</v>
      </c>
      <c r="H425" s="6" t="s">
        <v>1336</v>
      </c>
      <c r="I425" s="7">
        <v>34015450496</v>
      </c>
      <c r="J425" s="8">
        <v>898719405000</v>
      </c>
      <c r="K425" s="3" t="s">
        <v>1337</v>
      </c>
      <c r="L425" s="232">
        <v>14000</v>
      </c>
      <c r="M425" s="79"/>
      <c r="N425" s="78"/>
      <c r="O425" s="78"/>
      <c r="P425" s="80"/>
      <c r="Q425" s="80"/>
      <c r="R425" s="80"/>
      <c r="S425" s="78"/>
      <c r="T425" s="78"/>
      <c r="U425" s="78"/>
      <c r="V425" s="78"/>
      <c r="W425" s="78"/>
      <c r="X425" s="81"/>
      <c r="Y425" s="82"/>
      <c r="Z425" s="83"/>
      <c r="AA425" s="83"/>
      <c r="AB425" s="110"/>
    </row>
    <row r="426" spans="1:28" ht="35.1" customHeight="1">
      <c r="A426" s="34">
        <v>424</v>
      </c>
      <c r="B426" s="3" t="s">
        <v>1338</v>
      </c>
      <c r="C426" s="3" t="s">
        <v>1140</v>
      </c>
      <c r="D426" s="3">
        <v>1401537</v>
      </c>
      <c r="E426" s="4">
        <v>34037</v>
      </c>
      <c r="F426" s="3" t="s">
        <v>64</v>
      </c>
      <c r="G426" s="3" t="s">
        <v>1142</v>
      </c>
      <c r="H426" s="6" t="s">
        <v>1315</v>
      </c>
      <c r="I426" s="7">
        <v>31867776725</v>
      </c>
      <c r="J426" s="8">
        <v>608139532694</v>
      </c>
      <c r="K426" s="3" t="s">
        <v>1339</v>
      </c>
      <c r="L426" s="232">
        <v>14000</v>
      </c>
      <c r="M426" s="79"/>
      <c r="N426" s="78"/>
      <c r="O426" s="78"/>
      <c r="P426" s="80"/>
      <c r="Q426" s="80"/>
      <c r="R426" s="80"/>
      <c r="S426" s="78"/>
      <c r="T426" s="78"/>
      <c r="U426" s="78"/>
      <c r="V426" s="78"/>
      <c r="W426" s="78"/>
      <c r="X426" s="81"/>
      <c r="Y426" s="82"/>
      <c r="Z426" s="83"/>
      <c r="AA426" s="83"/>
      <c r="AB426" s="110"/>
    </row>
    <row r="427" spans="1:28" ht="35.1" customHeight="1">
      <c r="A427" s="34">
        <v>425</v>
      </c>
      <c r="B427" s="3" t="s">
        <v>180</v>
      </c>
      <c r="C427" s="3" t="s">
        <v>1140</v>
      </c>
      <c r="D427" s="3">
        <v>1401541</v>
      </c>
      <c r="E427" s="4">
        <v>33525</v>
      </c>
      <c r="F427" s="3" t="s">
        <v>566</v>
      </c>
      <c r="G427" s="3" t="s">
        <v>1340</v>
      </c>
      <c r="H427" s="6" t="s">
        <v>1341</v>
      </c>
      <c r="I427" s="7">
        <v>32682382202</v>
      </c>
      <c r="J427" s="8">
        <v>590399129203</v>
      </c>
      <c r="K427" s="3" t="s">
        <v>1342</v>
      </c>
      <c r="L427" s="232">
        <v>14000</v>
      </c>
      <c r="M427" s="79"/>
      <c r="N427" s="78"/>
      <c r="O427" s="78"/>
      <c r="P427" s="80"/>
      <c r="Q427" s="80"/>
      <c r="R427" s="80"/>
      <c r="S427" s="78"/>
      <c r="T427" s="78"/>
      <c r="U427" s="78"/>
      <c r="V427" s="78"/>
      <c r="W427" s="78"/>
      <c r="X427" s="81"/>
      <c r="Y427" s="82"/>
      <c r="Z427" s="83"/>
      <c r="AA427" s="83"/>
      <c r="AB427" s="110"/>
    </row>
    <row r="428" spans="1:28" ht="35.1" customHeight="1">
      <c r="A428" s="34">
        <v>426</v>
      </c>
      <c r="B428" s="3" t="s">
        <v>561</v>
      </c>
      <c r="C428" s="3" t="s">
        <v>1140</v>
      </c>
      <c r="D428" s="3">
        <v>1401542</v>
      </c>
      <c r="E428" s="4">
        <v>34220</v>
      </c>
      <c r="F428" s="3" t="s">
        <v>76</v>
      </c>
      <c r="G428" s="3" t="s">
        <v>1165</v>
      </c>
      <c r="H428" s="6" t="s">
        <v>893</v>
      </c>
      <c r="I428" s="7">
        <v>142000101003751</v>
      </c>
      <c r="J428" s="8">
        <v>752147091125</v>
      </c>
      <c r="K428" s="3" t="s">
        <v>1343</v>
      </c>
      <c r="L428" s="232">
        <v>14000</v>
      </c>
      <c r="M428" s="79"/>
      <c r="N428" s="78"/>
      <c r="O428" s="78"/>
      <c r="P428" s="80"/>
      <c r="Q428" s="80"/>
      <c r="R428" s="80"/>
      <c r="S428" s="78"/>
      <c r="T428" s="78"/>
      <c r="U428" s="78"/>
      <c r="V428" s="78"/>
      <c r="W428" s="78"/>
      <c r="X428" s="81"/>
      <c r="Y428" s="82"/>
      <c r="Z428" s="83"/>
      <c r="AA428" s="83"/>
      <c r="AB428" s="110"/>
    </row>
    <row r="429" spans="1:28" ht="35.1" customHeight="1">
      <c r="A429" s="34">
        <v>427</v>
      </c>
      <c r="B429" s="3" t="s">
        <v>1344</v>
      </c>
      <c r="C429" s="3" t="s">
        <v>1140</v>
      </c>
      <c r="D429" s="3">
        <v>1401545</v>
      </c>
      <c r="E429" s="4">
        <v>34570</v>
      </c>
      <c r="F429" s="3" t="s">
        <v>1345</v>
      </c>
      <c r="G429" s="3" t="s">
        <v>1148</v>
      </c>
      <c r="H429" s="6" t="s">
        <v>1149</v>
      </c>
      <c r="I429" s="7">
        <v>65240855721</v>
      </c>
      <c r="J429" s="8">
        <v>629240086893</v>
      </c>
      <c r="K429" s="3" t="s">
        <v>1346</v>
      </c>
      <c r="L429" s="232">
        <v>14000</v>
      </c>
      <c r="M429" s="94"/>
      <c r="N429" s="93"/>
      <c r="O429" s="93"/>
      <c r="P429" s="95"/>
      <c r="Q429" s="95"/>
      <c r="R429" s="95"/>
      <c r="S429" s="93"/>
      <c r="T429" s="93"/>
      <c r="U429" s="93"/>
      <c r="V429" s="93"/>
      <c r="W429" s="93"/>
      <c r="X429" s="96"/>
      <c r="Y429" s="95"/>
      <c r="Z429" s="83"/>
      <c r="AA429" s="83"/>
      <c r="AB429" s="110"/>
    </row>
    <row r="430" spans="1:28" ht="35.1" customHeight="1">
      <c r="A430" s="34">
        <v>428</v>
      </c>
      <c r="B430" s="24" t="s">
        <v>1225</v>
      </c>
      <c r="C430" s="3" t="s">
        <v>1140</v>
      </c>
      <c r="D430" s="24">
        <v>1401552</v>
      </c>
      <c r="E430" s="25">
        <v>33953</v>
      </c>
      <c r="F430" s="24" t="s">
        <v>1347</v>
      </c>
      <c r="G430" s="24" t="s">
        <v>1180</v>
      </c>
      <c r="H430" s="26" t="s">
        <v>2</v>
      </c>
      <c r="I430" s="28" t="s">
        <v>1348</v>
      </c>
      <c r="J430" s="8">
        <v>667224806590</v>
      </c>
      <c r="K430" s="3" t="s">
        <v>1349</v>
      </c>
      <c r="L430" s="232">
        <v>14000</v>
      </c>
      <c r="M430" s="78"/>
      <c r="N430" s="78"/>
      <c r="O430" s="78"/>
      <c r="P430" s="80"/>
      <c r="Q430" s="80"/>
      <c r="R430" s="80"/>
      <c r="S430" s="78"/>
      <c r="T430" s="78"/>
      <c r="U430" s="78"/>
      <c r="V430" s="78"/>
      <c r="W430" s="78"/>
      <c r="X430" s="81"/>
      <c r="Y430" s="84"/>
      <c r="Z430" s="83"/>
      <c r="AA430" s="83"/>
      <c r="AB430" s="110"/>
    </row>
    <row r="431" spans="1:28" ht="35.1" customHeight="1">
      <c r="A431" s="34">
        <v>429</v>
      </c>
      <c r="B431" s="3" t="s">
        <v>15</v>
      </c>
      <c r="C431" s="3" t="s">
        <v>1140</v>
      </c>
      <c r="D431" s="3">
        <v>1401559</v>
      </c>
      <c r="E431" s="4">
        <v>35400</v>
      </c>
      <c r="F431" s="3" t="s">
        <v>1350</v>
      </c>
      <c r="G431" s="3" t="s">
        <v>1180</v>
      </c>
      <c r="H431" s="6" t="s">
        <v>2</v>
      </c>
      <c r="I431" s="11" t="s">
        <v>1351</v>
      </c>
      <c r="J431" s="8">
        <v>879131471491</v>
      </c>
      <c r="K431" s="3" t="s">
        <v>1352</v>
      </c>
      <c r="L431" s="232">
        <v>14000</v>
      </c>
      <c r="M431" s="78"/>
      <c r="N431" s="78"/>
      <c r="O431" s="78"/>
      <c r="P431" s="80"/>
      <c r="Q431" s="80"/>
      <c r="R431" s="80"/>
      <c r="S431" s="78"/>
      <c r="T431" s="78"/>
      <c r="U431" s="78"/>
      <c r="V431" s="78"/>
      <c r="W431" s="78"/>
      <c r="X431" s="81"/>
      <c r="Y431" s="84"/>
      <c r="Z431" s="83"/>
      <c r="AA431" s="82"/>
      <c r="AB431" s="110"/>
    </row>
    <row r="432" spans="1:28" ht="35.1" customHeight="1">
      <c r="A432" s="34">
        <v>430</v>
      </c>
      <c r="B432" s="3" t="s">
        <v>1353</v>
      </c>
      <c r="C432" s="3" t="s">
        <v>1140</v>
      </c>
      <c r="D432" s="3">
        <v>1401568</v>
      </c>
      <c r="E432" s="4">
        <v>33373</v>
      </c>
      <c r="F432" s="3" t="s">
        <v>1354</v>
      </c>
      <c r="G432" s="3" t="s">
        <v>1355</v>
      </c>
      <c r="H432" s="6" t="s">
        <v>1356</v>
      </c>
      <c r="I432" s="11" t="s">
        <v>1357</v>
      </c>
      <c r="J432" s="7">
        <v>838708176743</v>
      </c>
      <c r="K432" s="3" t="s">
        <v>1358</v>
      </c>
      <c r="L432" s="232">
        <v>14000</v>
      </c>
      <c r="M432" s="79"/>
      <c r="N432" s="78"/>
      <c r="O432" s="78"/>
      <c r="P432" s="80"/>
      <c r="Q432" s="80"/>
      <c r="R432" s="80"/>
      <c r="S432" s="92"/>
      <c r="T432" s="78"/>
      <c r="U432" s="78"/>
      <c r="V432" s="78"/>
      <c r="W432" s="78"/>
      <c r="X432" s="81"/>
      <c r="Y432" s="84"/>
      <c r="Z432" s="83"/>
      <c r="AA432" s="90"/>
      <c r="AB432" s="110"/>
    </row>
    <row r="433" spans="1:28" ht="35.1" customHeight="1">
      <c r="A433" s="34">
        <v>431</v>
      </c>
      <c r="B433" s="3" t="s">
        <v>1359</v>
      </c>
      <c r="C433" s="3" t="s">
        <v>1140</v>
      </c>
      <c r="D433" s="3">
        <v>1401571</v>
      </c>
      <c r="E433" s="4">
        <v>35441</v>
      </c>
      <c r="F433" s="3" t="s">
        <v>1360</v>
      </c>
      <c r="G433" s="3" t="s">
        <v>982</v>
      </c>
      <c r="H433" s="6" t="s">
        <v>1361</v>
      </c>
      <c r="I433" s="11" t="s">
        <v>1362</v>
      </c>
      <c r="J433" s="23">
        <v>776899919643</v>
      </c>
      <c r="K433" s="3" t="s">
        <v>1363</v>
      </c>
      <c r="L433" s="232">
        <v>14000</v>
      </c>
      <c r="M433" s="79"/>
      <c r="N433" s="78"/>
      <c r="O433" s="78"/>
      <c r="P433" s="80"/>
      <c r="Q433" s="80"/>
      <c r="R433" s="80"/>
      <c r="S433" s="92"/>
      <c r="T433" s="78"/>
      <c r="U433" s="78"/>
      <c r="V433" s="78"/>
      <c r="W433" s="78"/>
      <c r="X433" s="81"/>
      <c r="Y433" s="84"/>
      <c r="Z433" s="83"/>
      <c r="AA433" s="83"/>
      <c r="AB433" s="110"/>
    </row>
    <row r="434" spans="1:28" ht="35.1" customHeight="1">
      <c r="A434" s="34">
        <v>432</v>
      </c>
      <c r="B434" s="3" t="s">
        <v>243</v>
      </c>
      <c r="C434" s="3" t="s">
        <v>1140</v>
      </c>
      <c r="D434" s="3">
        <v>1401573</v>
      </c>
      <c r="E434" s="4">
        <v>34572</v>
      </c>
      <c r="F434" s="3" t="s">
        <v>1364</v>
      </c>
      <c r="G434" s="3" t="s">
        <v>1180</v>
      </c>
      <c r="H434" s="6" t="s">
        <v>2</v>
      </c>
      <c r="I434" s="11" t="s">
        <v>1365</v>
      </c>
      <c r="J434" s="8">
        <v>929334966565</v>
      </c>
      <c r="K434" s="3" t="s">
        <v>1366</v>
      </c>
      <c r="L434" s="232">
        <v>14000</v>
      </c>
      <c r="M434" s="78"/>
      <c r="N434" s="78"/>
      <c r="O434" s="78"/>
      <c r="P434" s="80"/>
      <c r="Q434" s="80"/>
      <c r="R434" s="80"/>
      <c r="S434" s="92"/>
      <c r="T434" s="78"/>
      <c r="U434" s="78"/>
      <c r="V434" s="78"/>
      <c r="W434" s="78"/>
      <c r="X434" s="81"/>
      <c r="Y434" s="82"/>
      <c r="Z434" s="98"/>
      <c r="AA434" s="90"/>
      <c r="AB434" s="78"/>
    </row>
    <row r="435" spans="1:28" ht="35.1" customHeight="1">
      <c r="A435" s="34">
        <v>433</v>
      </c>
      <c r="B435" s="3" t="s">
        <v>1367</v>
      </c>
      <c r="C435" s="3" t="s">
        <v>1140</v>
      </c>
      <c r="D435" s="3">
        <v>1401591</v>
      </c>
      <c r="E435" s="4">
        <v>33899</v>
      </c>
      <c r="F435" s="3" t="s">
        <v>1368</v>
      </c>
      <c r="G435" s="3" t="s">
        <v>1369</v>
      </c>
      <c r="H435" s="6" t="s">
        <v>1370</v>
      </c>
      <c r="I435" s="7">
        <v>2054101008736</v>
      </c>
      <c r="J435" s="23">
        <v>229379308688</v>
      </c>
      <c r="K435" s="3" t="s">
        <v>1371</v>
      </c>
      <c r="L435" s="232">
        <v>14000</v>
      </c>
      <c r="M435" s="79"/>
      <c r="N435" s="78"/>
      <c r="O435" s="78"/>
      <c r="P435" s="80"/>
      <c r="Q435" s="80"/>
      <c r="R435" s="80"/>
      <c r="S435" s="92"/>
      <c r="T435" s="78"/>
      <c r="U435" s="78"/>
      <c r="V435" s="78"/>
      <c r="W435" s="78"/>
      <c r="X435" s="81"/>
      <c r="Y435" s="82"/>
      <c r="Z435" s="83"/>
      <c r="AA435" s="83"/>
      <c r="AB435" s="110"/>
    </row>
    <row r="436" spans="1:28" ht="35.1" customHeight="1">
      <c r="A436" s="34">
        <v>434</v>
      </c>
      <c r="B436" s="3" t="s">
        <v>1372</v>
      </c>
      <c r="C436" s="3" t="s">
        <v>1140</v>
      </c>
      <c r="D436" s="3">
        <v>1401592</v>
      </c>
      <c r="E436" s="4">
        <v>34915</v>
      </c>
      <c r="F436" s="3" t="s">
        <v>4</v>
      </c>
      <c r="G436" s="3" t="s">
        <v>982</v>
      </c>
      <c r="H436" s="6" t="s">
        <v>1330</v>
      </c>
      <c r="I436" s="7">
        <v>3257001700004580</v>
      </c>
      <c r="J436" s="8">
        <v>238082145028</v>
      </c>
      <c r="K436" s="3" t="s">
        <v>1373</v>
      </c>
      <c r="L436" s="232">
        <v>14000</v>
      </c>
      <c r="M436" s="79"/>
      <c r="N436" s="78"/>
      <c r="O436" s="78"/>
      <c r="P436" s="80"/>
      <c r="Q436" s="80"/>
      <c r="R436" s="80"/>
      <c r="S436" s="92"/>
      <c r="T436" s="78"/>
      <c r="U436" s="78"/>
      <c r="V436" s="78"/>
      <c r="W436" s="78"/>
      <c r="X436" s="81"/>
      <c r="Y436" s="84"/>
      <c r="Z436" s="83"/>
      <c r="AA436" s="83"/>
      <c r="AB436" s="110"/>
    </row>
    <row r="437" spans="1:28" ht="35.1" customHeight="1">
      <c r="A437" s="34">
        <v>435</v>
      </c>
      <c r="B437" s="3" t="s">
        <v>1374</v>
      </c>
      <c r="C437" s="3" t="s">
        <v>1140</v>
      </c>
      <c r="D437" s="3">
        <v>1401595</v>
      </c>
      <c r="E437" s="4">
        <v>35310</v>
      </c>
      <c r="F437" s="3" t="s">
        <v>1375</v>
      </c>
      <c r="G437" s="3" t="s">
        <v>1376</v>
      </c>
      <c r="H437" s="6" t="s">
        <v>1377</v>
      </c>
      <c r="I437" s="11" t="s">
        <v>1378</v>
      </c>
      <c r="J437" s="8">
        <v>408442844668</v>
      </c>
      <c r="K437" s="3" t="s">
        <v>1379</v>
      </c>
      <c r="L437" s="232">
        <v>14000</v>
      </c>
      <c r="M437" s="79"/>
      <c r="N437" s="78"/>
      <c r="O437" s="78"/>
      <c r="P437" s="80"/>
      <c r="Q437" s="80"/>
      <c r="R437" s="80"/>
      <c r="S437" s="92"/>
      <c r="T437" s="78"/>
      <c r="U437" s="78"/>
      <c r="V437" s="78"/>
      <c r="W437" s="78"/>
      <c r="X437" s="81"/>
      <c r="Y437" s="84"/>
      <c r="Z437" s="83"/>
      <c r="AA437" s="83"/>
      <c r="AB437" s="78"/>
    </row>
    <row r="438" spans="1:28" ht="35.1" customHeight="1">
      <c r="A438" s="34">
        <v>436</v>
      </c>
      <c r="B438" s="3" t="s">
        <v>461</v>
      </c>
      <c r="C438" s="3" t="s">
        <v>1140</v>
      </c>
      <c r="D438" s="3">
        <v>1401599</v>
      </c>
      <c r="E438" s="4">
        <v>32600</v>
      </c>
      <c r="F438" s="3" t="s">
        <v>142</v>
      </c>
      <c r="G438" s="3" t="s">
        <v>1355</v>
      </c>
      <c r="H438" s="6" t="s">
        <v>1356</v>
      </c>
      <c r="I438" s="11" t="s">
        <v>1380</v>
      </c>
      <c r="J438" s="8">
        <v>782000384277</v>
      </c>
      <c r="K438" s="3" t="s">
        <v>1381</v>
      </c>
      <c r="L438" s="232">
        <v>14000</v>
      </c>
      <c r="M438" s="79"/>
      <c r="N438" s="78"/>
      <c r="O438" s="78"/>
      <c r="P438" s="80"/>
      <c r="Q438" s="80"/>
      <c r="R438" s="80"/>
      <c r="S438" s="92"/>
      <c r="T438" s="78"/>
      <c r="U438" s="78"/>
      <c r="V438" s="78"/>
      <c r="W438" s="78"/>
      <c r="X438" s="81"/>
      <c r="Y438" s="82"/>
      <c r="Z438" s="83"/>
      <c r="AA438" s="83"/>
      <c r="AB438" s="78"/>
    </row>
    <row r="439" spans="1:28" ht="35.1" customHeight="1">
      <c r="A439" s="34">
        <v>437</v>
      </c>
      <c r="B439" s="3" t="s">
        <v>1382</v>
      </c>
      <c r="C439" s="3" t="s">
        <v>1140</v>
      </c>
      <c r="D439" s="3">
        <v>1401602</v>
      </c>
      <c r="E439" s="4">
        <v>35442</v>
      </c>
      <c r="F439" s="3" t="s">
        <v>664</v>
      </c>
      <c r="G439" s="3" t="s">
        <v>982</v>
      </c>
      <c r="H439" s="6" t="s">
        <v>357</v>
      </c>
      <c r="I439" s="7">
        <v>2371001508003160</v>
      </c>
      <c r="J439" s="8">
        <v>489326427285</v>
      </c>
      <c r="K439" s="3" t="s">
        <v>1383</v>
      </c>
      <c r="L439" s="232">
        <v>14000</v>
      </c>
      <c r="M439" s="79"/>
      <c r="N439" s="78"/>
      <c r="O439" s="78"/>
      <c r="P439" s="80"/>
      <c r="Q439" s="80"/>
      <c r="R439" s="80"/>
      <c r="S439" s="92"/>
      <c r="T439" s="78"/>
      <c r="U439" s="78"/>
      <c r="V439" s="78"/>
      <c r="W439" s="78"/>
      <c r="X439" s="81"/>
      <c r="Y439" s="82"/>
      <c r="Z439" s="83"/>
      <c r="AA439" s="83"/>
      <c r="AB439" s="110"/>
    </row>
    <row r="440" spans="1:28" ht="35.1" customHeight="1">
      <c r="A440" s="34">
        <v>438</v>
      </c>
      <c r="B440" s="3" t="s">
        <v>403</v>
      </c>
      <c r="C440" s="3" t="s">
        <v>1140</v>
      </c>
      <c r="D440" s="3">
        <v>1401603</v>
      </c>
      <c r="E440" s="4">
        <v>35132</v>
      </c>
      <c r="F440" s="3" t="s">
        <v>1384</v>
      </c>
      <c r="G440" s="3" t="s">
        <v>1142</v>
      </c>
      <c r="H440" s="6" t="s">
        <v>1226</v>
      </c>
      <c r="I440" s="7">
        <v>35232550053</v>
      </c>
      <c r="J440" s="8">
        <v>721874677632</v>
      </c>
      <c r="K440" s="3" t="s">
        <v>1385</v>
      </c>
      <c r="L440" s="232">
        <v>14000</v>
      </c>
      <c r="M440" s="79"/>
      <c r="N440" s="78"/>
      <c r="O440" s="78"/>
      <c r="P440" s="80"/>
      <c r="Q440" s="80"/>
      <c r="R440" s="80"/>
      <c r="S440" s="92"/>
      <c r="T440" s="78"/>
      <c r="U440" s="78"/>
      <c r="V440" s="78"/>
      <c r="W440" s="78"/>
      <c r="X440" s="81"/>
      <c r="Y440" s="84"/>
      <c r="Z440" s="83"/>
      <c r="AA440" s="83"/>
      <c r="AB440" s="110"/>
    </row>
    <row r="441" spans="1:28" ht="35.1" customHeight="1">
      <c r="A441" s="34">
        <v>439</v>
      </c>
      <c r="B441" s="3" t="s">
        <v>70</v>
      </c>
      <c r="C441" s="3" t="s">
        <v>1140</v>
      </c>
      <c r="D441" s="3">
        <v>1401605</v>
      </c>
      <c r="E441" s="4">
        <v>34887</v>
      </c>
      <c r="F441" s="3" t="s">
        <v>1386</v>
      </c>
      <c r="G441" s="3" t="s">
        <v>982</v>
      </c>
      <c r="H441" s="6" t="s">
        <v>1330</v>
      </c>
      <c r="I441" s="11" t="s">
        <v>1387</v>
      </c>
      <c r="J441" s="8">
        <v>890215324940</v>
      </c>
      <c r="K441" s="3" t="s">
        <v>1388</v>
      </c>
      <c r="L441" s="232">
        <v>14000</v>
      </c>
      <c r="M441" s="79"/>
      <c r="N441" s="78"/>
      <c r="O441" s="78"/>
      <c r="P441" s="80"/>
      <c r="Q441" s="80"/>
      <c r="R441" s="80"/>
      <c r="S441" s="92"/>
      <c r="T441" s="78"/>
      <c r="U441" s="78"/>
      <c r="V441" s="78"/>
      <c r="W441" s="78"/>
      <c r="X441" s="81"/>
      <c r="Y441" s="84"/>
      <c r="Z441" s="83"/>
      <c r="AA441" s="83"/>
      <c r="AB441" s="110"/>
    </row>
    <row r="442" spans="1:28" ht="35.1" customHeight="1">
      <c r="A442" s="34">
        <v>440</v>
      </c>
      <c r="B442" s="3" t="s">
        <v>867</v>
      </c>
      <c r="C442" s="3" t="s">
        <v>1140</v>
      </c>
      <c r="D442" s="3">
        <v>1401606</v>
      </c>
      <c r="E442" s="4">
        <v>34880</v>
      </c>
      <c r="F442" s="3" t="s">
        <v>500</v>
      </c>
      <c r="G442" s="3" t="s">
        <v>1180</v>
      </c>
      <c r="H442" s="6" t="s">
        <v>2</v>
      </c>
      <c r="I442" s="11" t="s">
        <v>1389</v>
      </c>
      <c r="J442" s="8">
        <v>526020291791</v>
      </c>
      <c r="K442" s="3" t="s">
        <v>1390</v>
      </c>
      <c r="L442" s="232">
        <v>14000</v>
      </c>
      <c r="M442" s="79"/>
      <c r="N442" s="78"/>
      <c r="O442" s="78"/>
      <c r="P442" s="80"/>
      <c r="Q442" s="80"/>
      <c r="R442" s="80"/>
      <c r="S442" s="92"/>
      <c r="T442" s="78"/>
      <c r="U442" s="78"/>
      <c r="V442" s="78"/>
      <c r="W442" s="78"/>
      <c r="X442" s="81"/>
      <c r="Y442" s="82"/>
      <c r="Z442" s="83"/>
      <c r="AA442" s="83"/>
      <c r="AB442" s="110"/>
    </row>
    <row r="443" spans="1:28" ht="35.1" customHeight="1">
      <c r="A443" s="34">
        <v>441</v>
      </c>
      <c r="B443" s="3" t="s">
        <v>1391</v>
      </c>
      <c r="C443" s="3" t="s">
        <v>1140</v>
      </c>
      <c r="D443" s="3">
        <v>1401607</v>
      </c>
      <c r="E443" s="4">
        <v>34969</v>
      </c>
      <c r="F443" s="3" t="s">
        <v>1392</v>
      </c>
      <c r="G443" s="3" t="s">
        <v>1142</v>
      </c>
      <c r="H443" s="6" t="s">
        <v>1226</v>
      </c>
      <c r="I443" s="7">
        <v>35232550064</v>
      </c>
      <c r="J443" s="8">
        <v>368746486477</v>
      </c>
      <c r="K443" s="3" t="s">
        <v>1393</v>
      </c>
      <c r="L443" s="232">
        <v>14000</v>
      </c>
      <c r="M443" s="79"/>
      <c r="N443" s="78"/>
      <c r="O443" s="78"/>
      <c r="P443" s="80"/>
      <c r="Q443" s="80"/>
      <c r="R443" s="80"/>
      <c r="S443" s="78"/>
      <c r="T443" s="78"/>
      <c r="U443" s="78"/>
      <c r="V443" s="78"/>
      <c r="W443" s="78"/>
      <c r="X443" s="81"/>
      <c r="Y443" s="84"/>
      <c r="Z443" s="83"/>
      <c r="AA443" s="83"/>
      <c r="AB443" s="110"/>
    </row>
    <row r="444" spans="1:28" ht="35.1" customHeight="1">
      <c r="A444" s="34">
        <v>442</v>
      </c>
      <c r="B444" s="3" t="s">
        <v>174</v>
      </c>
      <c r="C444" s="3" t="s">
        <v>1140</v>
      </c>
      <c r="D444" s="3">
        <v>1401622</v>
      </c>
      <c r="E444" s="4">
        <v>35028</v>
      </c>
      <c r="F444" s="3" t="s">
        <v>1394</v>
      </c>
      <c r="G444" s="3" t="s">
        <v>1180</v>
      </c>
      <c r="H444" s="6" t="s">
        <v>2</v>
      </c>
      <c r="I444" s="11" t="s">
        <v>1395</v>
      </c>
      <c r="J444" s="8">
        <v>983800270869</v>
      </c>
      <c r="K444" s="3" t="s">
        <v>1396</v>
      </c>
      <c r="L444" s="232">
        <v>14000</v>
      </c>
      <c r="M444" s="79"/>
      <c r="N444" s="78"/>
      <c r="O444" s="78"/>
      <c r="P444" s="80"/>
      <c r="Q444" s="80"/>
      <c r="R444" s="80"/>
      <c r="S444" s="78"/>
      <c r="T444" s="78"/>
      <c r="U444" s="78"/>
      <c r="V444" s="78"/>
      <c r="W444" s="78"/>
      <c r="X444" s="81"/>
      <c r="Y444" s="82"/>
      <c r="Z444" s="83"/>
      <c r="AA444" s="83"/>
      <c r="AB444" s="110"/>
    </row>
    <row r="445" spans="1:28" ht="35.1" customHeight="1">
      <c r="A445" s="34">
        <v>443</v>
      </c>
      <c r="B445" s="3" t="s">
        <v>1397</v>
      </c>
      <c r="C445" s="3" t="s">
        <v>1140</v>
      </c>
      <c r="D445" s="3">
        <v>1401628</v>
      </c>
      <c r="E445" s="4">
        <v>33847</v>
      </c>
      <c r="F445" s="3" t="s">
        <v>48</v>
      </c>
      <c r="G445" s="3" t="s">
        <v>1229</v>
      </c>
      <c r="H445" s="6" t="s">
        <v>1398</v>
      </c>
      <c r="I445" s="7">
        <v>175101000009961</v>
      </c>
      <c r="J445" s="8">
        <v>936616708585</v>
      </c>
      <c r="K445" s="3" t="s">
        <v>1399</v>
      </c>
      <c r="L445" s="232">
        <v>14000</v>
      </c>
      <c r="M445" s="79"/>
      <c r="N445" s="78"/>
      <c r="O445" s="78"/>
      <c r="P445" s="80"/>
      <c r="Q445" s="80"/>
      <c r="R445" s="80"/>
      <c r="S445" s="78"/>
      <c r="T445" s="78"/>
      <c r="U445" s="78"/>
      <c r="V445" s="78"/>
      <c r="W445" s="78"/>
      <c r="X445" s="81"/>
      <c r="Y445" s="82"/>
      <c r="Z445" s="83"/>
      <c r="AA445" s="83"/>
      <c r="AB445" s="110"/>
    </row>
    <row r="446" spans="1:28" ht="35.1" customHeight="1">
      <c r="A446" s="34">
        <v>444</v>
      </c>
      <c r="B446" s="3" t="s">
        <v>1400</v>
      </c>
      <c r="C446" s="3" t="s">
        <v>1140</v>
      </c>
      <c r="D446" s="3">
        <v>1401630</v>
      </c>
      <c r="E446" s="4">
        <v>35249</v>
      </c>
      <c r="F446" s="3" t="s">
        <v>1401</v>
      </c>
      <c r="G446" s="3" t="s">
        <v>1165</v>
      </c>
      <c r="H446" s="6" t="s">
        <v>893</v>
      </c>
      <c r="I446" s="7">
        <v>142000101003818</v>
      </c>
      <c r="J446" s="8">
        <v>375524969406</v>
      </c>
      <c r="K446" s="3" t="s">
        <v>1402</v>
      </c>
      <c r="L446" s="232">
        <v>14000</v>
      </c>
      <c r="M446" s="78"/>
      <c r="N446" s="78"/>
      <c r="O446" s="78"/>
      <c r="P446" s="80"/>
      <c r="Q446" s="80"/>
      <c r="R446" s="80"/>
      <c r="S446" s="78"/>
      <c r="T446" s="78"/>
      <c r="U446" s="78"/>
      <c r="V446" s="78"/>
      <c r="W446" s="78"/>
      <c r="X446" s="81"/>
      <c r="Y446" s="84"/>
      <c r="Z446" s="83"/>
      <c r="AA446" s="83"/>
      <c r="AB446" s="110"/>
    </row>
    <row r="447" spans="1:28" ht="35.1" customHeight="1">
      <c r="A447" s="34">
        <v>445</v>
      </c>
      <c r="B447" s="3" t="s">
        <v>1403</v>
      </c>
      <c r="C447" s="3" t="s">
        <v>1140</v>
      </c>
      <c r="D447" s="3">
        <v>1401633</v>
      </c>
      <c r="E447" s="4">
        <v>34822</v>
      </c>
      <c r="F447" s="3" t="s">
        <v>1404</v>
      </c>
      <c r="G447" s="3" t="s">
        <v>1180</v>
      </c>
      <c r="H447" s="6" t="s">
        <v>2</v>
      </c>
      <c r="I447" s="11" t="s">
        <v>1405</v>
      </c>
      <c r="J447" s="8">
        <v>422560339815</v>
      </c>
      <c r="K447" s="3" t="s">
        <v>1406</v>
      </c>
      <c r="L447" s="232">
        <v>14000</v>
      </c>
      <c r="M447" s="78"/>
      <c r="N447" s="78"/>
      <c r="O447" s="78"/>
      <c r="P447" s="80"/>
      <c r="Q447" s="80"/>
      <c r="R447" s="80"/>
      <c r="S447" s="78"/>
      <c r="T447" s="78"/>
      <c r="U447" s="78"/>
      <c r="V447" s="78"/>
      <c r="W447" s="78"/>
      <c r="X447" s="81"/>
      <c r="Y447" s="82"/>
      <c r="Z447" s="83"/>
      <c r="AA447" s="83"/>
      <c r="AB447" s="110"/>
    </row>
    <row r="448" spans="1:28" ht="35.1" customHeight="1">
      <c r="A448" s="34">
        <v>446</v>
      </c>
      <c r="B448" s="3" t="s">
        <v>15</v>
      </c>
      <c r="C448" s="3" t="s">
        <v>1140</v>
      </c>
      <c r="D448" s="3">
        <v>1401636</v>
      </c>
      <c r="E448" s="4">
        <v>35823</v>
      </c>
      <c r="F448" s="3" t="s">
        <v>1407</v>
      </c>
      <c r="G448" s="3" t="s">
        <v>1165</v>
      </c>
      <c r="H448" s="6" t="s">
        <v>893</v>
      </c>
      <c r="I448" s="7">
        <v>14000101003826</v>
      </c>
      <c r="J448" s="8">
        <v>918325665256</v>
      </c>
      <c r="K448" s="3" t="s">
        <v>1408</v>
      </c>
      <c r="L448" s="232">
        <v>14000</v>
      </c>
      <c r="M448" s="78"/>
      <c r="N448" s="78"/>
      <c r="O448" s="78"/>
      <c r="P448" s="80"/>
      <c r="Q448" s="80"/>
      <c r="R448" s="80"/>
      <c r="S448" s="78"/>
      <c r="T448" s="78"/>
      <c r="U448" s="78"/>
      <c r="V448" s="78"/>
      <c r="W448" s="78"/>
      <c r="X448" s="81"/>
      <c r="Y448" s="82"/>
      <c r="Z448" s="83"/>
      <c r="AA448" s="83"/>
      <c r="AB448" s="110"/>
    </row>
    <row r="449" spans="1:28" ht="35.1" customHeight="1">
      <c r="A449" s="34">
        <v>447</v>
      </c>
      <c r="B449" s="3" t="s">
        <v>1409</v>
      </c>
      <c r="C449" s="3" t="s">
        <v>1140</v>
      </c>
      <c r="D449" s="3">
        <v>1401637</v>
      </c>
      <c r="E449" s="4">
        <v>34937</v>
      </c>
      <c r="F449" s="3" t="s">
        <v>1410</v>
      </c>
      <c r="G449" s="3" t="s">
        <v>1165</v>
      </c>
      <c r="H449" s="6" t="s">
        <v>893</v>
      </c>
      <c r="I449" s="7">
        <v>142000101005261</v>
      </c>
      <c r="J449" s="8">
        <v>473162404271</v>
      </c>
      <c r="K449" s="3" t="s">
        <v>1411</v>
      </c>
      <c r="L449" s="232">
        <v>14000</v>
      </c>
      <c r="M449" s="79"/>
      <c r="N449" s="78"/>
      <c r="O449" s="78"/>
      <c r="P449" s="80"/>
      <c r="Q449" s="80"/>
      <c r="R449" s="80"/>
      <c r="S449" s="78"/>
      <c r="T449" s="78"/>
      <c r="U449" s="78"/>
      <c r="V449" s="78"/>
      <c r="W449" s="78"/>
      <c r="X449" s="81"/>
      <c r="Y449" s="84"/>
      <c r="Z449" s="83"/>
      <c r="AA449" s="82"/>
      <c r="AB449" s="110"/>
    </row>
    <row r="450" spans="1:28" ht="35.1" customHeight="1">
      <c r="A450" s="34">
        <v>448</v>
      </c>
      <c r="B450" s="3" t="s">
        <v>791</v>
      </c>
      <c r="C450" s="3" t="s">
        <v>1140</v>
      </c>
      <c r="D450" s="3">
        <v>1401639</v>
      </c>
      <c r="E450" s="4">
        <v>34801</v>
      </c>
      <c r="F450" s="3" t="s">
        <v>1412</v>
      </c>
      <c r="G450" s="3" t="s">
        <v>1180</v>
      </c>
      <c r="H450" s="6" t="s">
        <v>2</v>
      </c>
      <c r="I450" s="11" t="s">
        <v>1413</v>
      </c>
      <c r="J450" s="7">
        <v>627747985749</v>
      </c>
      <c r="K450" s="3" t="s">
        <v>1414</v>
      </c>
      <c r="L450" s="232">
        <v>14000</v>
      </c>
      <c r="M450" s="79"/>
      <c r="N450" s="78"/>
      <c r="O450" s="78"/>
      <c r="P450" s="80"/>
      <c r="Q450" s="80"/>
      <c r="R450" s="80"/>
      <c r="S450" s="78"/>
      <c r="T450" s="78"/>
      <c r="U450" s="78"/>
      <c r="V450" s="78"/>
      <c r="W450" s="78"/>
      <c r="X450" s="81"/>
      <c r="Y450" s="82"/>
      <c r="Z450" s="83"/>
      <c r="AA450" s="83"/>
      <c r="AB450" s="110"/>
    </row>
    <row r="451" spans="1:28" ht="35.1" customHeight="1">
      <c r="A451" s="34">
        <v>449</v>
      </c>
      <c r="B451" s="3" t="s">
        <v>111</v>
      </c>
      <c r="C451" s="3" t="s">
        <v>1140</v>
      </c>
      <c r="D451" s="3">
        <v>1401641</v>
      </c>
      <c r="E451" s="4">
        <v>34777</v>
      </c>
      <c r="F451" s="3" t="s">
        <v>145</v>
      </c>
      <c r="G451" s="3" t="s">
        <v>1286</v>
      </c>
      <c r="H451" s="6" t="s">
        <v>1244</v>
      </c>
      <c r="I451" s="7">
        <v>6242555964</v>
      </c>
      <c r="J451" s="8">
        <v>493199477412</v>
      </c>
      <c r="K451" s="3" t="s">
        <v>1415</v>
      </c>
      <c r="L451" s="232">
        <v>12000</v>
      </c>
      <c r="M451" s="79"/>
      <c r="N451" s="78"/>
      <c r="O451" s="78"/>
      <c r="P451" s="80"/>
      <c r="Q451" s="80"/>
      <c r="R451" s="80"/>
      <c r="S451" s="78"/>
      <c r="T451" s="78"/>
      <c r="U451" s="78"/>
      <c r="V451" s="78"/>
      <c r="W451" s="78"/>
      <c r="X451" s="81"/>
      <c r="Y451" s="82"/>
      <c r="Z451" s="83"/>
      <c r="AA451" s="83"/>
      <c r="AB451" s="110"/>
    </row>
    <row r="452" spans="1:28" ht="35.1" customHeight="1">
      <c r="A452" s="34">
        <v>450</v>
      </c>
      <c r="B452" s="3" t="s">
        <v>1338</v>
      </c>
      <c r="C452" s="3" t="s">
        <v>1140</v>
      </c>
      <c r="D452" s="3">
        <v>1401647</v>
      </c>
      <c r="E452" s="4">
        <v>35326</v>
      </c>
      <c r="F452" s="3" t="s">
        <v>138</v>
      </c>
      <c r="G452" s="3" t="s">
        <v>1165</v>
      </c>
      <c r="H452" s="6" t="s">
        <v>893</v>
      </c>
      <c r="I452" s="7">
        <v>142000101003843</v>
      </c>
      <c r="J452" s="8">
        <v>217085786339</v>
      </c>
      <c r="K452" s="3" t="s">
        <v>1416</v>
      </c>
      <c r="L452" s="232">
        <v>14000</v>
      </c>
      <c r="M452" s="94"/>
      <c r="N452" s="93"/>
      <c r="O452" s="93"/>
      <c r="P452" s="95"/>
      <c r="Q452" s="95"/>
      <c r="R452" s="95"/>
      <c r="S452" s="93"/>
      <c r="T452" s="93"/>
      <c r="U452" s="93"/>
      <c r="V452" s="93"/>
      <c r="W452" s="93"/>
      <c r="X452" s="96"/>
      <c r="Y452" s="95"/>
      <c r="Z452" s="83"/>
      <c r="AA452" s="83"/>
      <c r="AB452" s="110"/>
    </row>
    <row r="453" spans="1:28" ht="35.1" customHeight="1">
      <c r="A453" s="34">
        <v>451</v>
      </c>
      <c r="B453" s="24" t="s">
        <v>284</v>
      </c>
      <c r="C453" s="3" t="s">
        <v>1140</v>
      </c>
      <c r="D453" s="24">
        <v>1401651</v>
      </c>
      <c r="E453" s="25">
        <v>35295</v>
      </c>
      <c r="F453" s="24" t="s">
        <v>1417</v>
      </c>
      <c r="G453" s="24" t="s">
        <v>1180</v>
      </c>
      <c r="H453" s="26" t="s">
        <v>2</v>
      </c>
      <c r="I453" s="28" t="s">
        <v>1418</v>
      </c>
      <c r="J453" s="8">
        <v>341357297171</v>
      </c>
      <c r="K453" s="3" t="s">
        <v>1419</v>
      </c>
      <c r="L453" s="232">
        <v>14000</v>
      </c>
      <c r="M453" s="94"/>
      <c r="N453" s="93"/>
      <c r="O453" s="93"/>
      <c r="P453" s="95"/>
      <c r="Q453" s="95"/>
      <c r="R453" s="95"/>
      <c r="S453" s="93"/>
      <c r="T453" s="93"/>
      <c r="U453" s="93"/>
      <c r="V453" s="93"/>
      <c r="W453" s="93"/>
      <c r="X453" s="96"/>
      <c r="Y453" s="95"/>
      <c r="Z453" s="83"/>
      <c r="AA453" s="83"/>
      <c r="AB453" s="110"/>
    </row>
    <row r="454" spans="1:28" ht="35.1" customHeight="1">
      <c r="A454" s="34">
        <v>452</v>
      </c>
      <c r="B454" s="24" t="s">
        <v>1420</v>
      </c>
      <c r="C454" s="3" t="s">
        <v>1140</v>
      </c>
      <c r="D454" s="24">
        <v>1401654</v>
      </c>
      <c r="E454" s="25">
        <v>34066</v>
      </c>
      <c r="F454" s="24" t="s">
        <v>329</v>
      </c>
      <c r="G454" s="24" t="s">
        <v>1355</v>
      </c>
      <c r="H454" s="26" t="s">
        <v>1356</v>
      </c>
      <c r="I454" s="28" t="s">
        <v>1421</v>
      </c>
      <c r="J454" s="8">
        <v>887426739368</v>
      </c>
      <c r="K454" s="3" t="s">
        <v>1422</v>
      </c>
      <c r="L454" s="232">
        <v>14000</v>
      </c>
      <c r="M454" s="79"/>
      <c r="N454" s="78"/>
      <c r="O454" s="78"/>
      <c r="P454" s="80"/>
      <c r="Q454" s="80"/>
      <c r="R454" s="80"/>
      <c r="S454" s="78"/>
      <c r="T454" s="78"/>
      <c r="U454" s="78"/>
      <c r="V454" s="78"/>
      <c r="W454" s="78"/>
      <c r="X454" s="81"/>
      <c r="Y454" s="84"/>
      <c r="Z454" s="83"/>
      <c r="AA454" s="83"/>
      <c r="AB454" s="110"/>
    </row>
    <row r="455" spans="1:28" ht="35.1" customHeight="1">
      <c r="A455" s="34">
        <v>453</v>
      </c>
      <c r="B455" s="3" t="s">
        <v>1338</v>
      </c>
      <c r="C455" s="3" t="s">
        <v>1140</v>
      </c>
      <c r="D455" s="3">
        <v>1401655</v>
      </c>
      <c r="E455" s="4">
        <v>34992</v>
      </c>
      <c r="F455" s="3" t="s">
        <v>1423</v>
      </c>
      <c r="G455" s="3" t="s">
        <v>1180</v>
      </c>
      <c r="H455" s="6" t="s">
        <v>2</v>
      </c>
      <c r="I455" s="11" t="s">
        <v>1424</v>
      </c>
      <c r="J455" s="8">
        <v>675614647774</v>
      </c>
      <c r="K455" s="3" t="s">
        <v>1425</v>
      </c>
      <c r="L455" s="232">
        <v>14000</v>
      </c>
      <c r="M455" s="78"/>
      <c r="N455" s="78"/>
      <c r="O455" s="78"/>
      <c r="P455" s="80"/>
      <c r="Q455" s="80"/>
      <c r="R455" s="80"/>
      <c r="S455" s="78"/>
      <c r="T455" s="78"/>
      <c r="U455" s="78"/>
      <c r="V455" s="78"/>
      <c r="W455" s="78"/>
      <c r="X455" s="81"/>
      <c r="Y455" s="82"/>
      <c r="Z455" s="83"/>
      <c r="AA455" s="83"/>
      <c r="AB455" s="110"/>
    </row>
    <row r="456" spans="1:28" ht="35.1" customHeight="1">
      <c r="A456" s="34">
        <v>454</v>
      </c>
      <c r="B456" s="3" t="s">
        <v>1426</v>
      </c>
      <c r="C456" s="3" t="s">
        <v>1140</v>
      </c>
      <c r="D456" s="3">
        <v>1401657</v>
      </c>
      <c r="E456" s="4">
        <v>32528</v>
      </c>
      <c r="F456" s="3" t="s">
        <v>1427</v>
      </c>
      <c r="G456" s="3" t="s">
        <v>1148</v>
      </c>
      <c r="H456" s="6" t="s">
        <v>945</v>
      </c>
      <c r="I456" s="7">
        <v>65179040377</v>
      </c>
      <c r="J456" s="8">
        <v>413941548870</v>
      </c>
      <c r="K456" s="3" t="s">
        <v>1428</v>
      </c>
      <c r="L456" s="232">
        <v>14000</v>
      </c>
      <c r="M456" s="101"/>
      <c r="N456" s="100"/>
      <c r="O456" s="100"/>
      <c r="P456" s="102"/>
      <c r="Q456" s="102"/>
      <c r="R456" s="102"/>
      <c r="S456" s="100"/>
      <c r="T456" s="100"/>
      <c r="U456" s="100"/>
      <c r="V456" s="100"/>
      <c r="W456" s="100"/>
      <c r="X456" s="103"/>
      <c r="Y456" s="104"/>
      <c r="Z456" s="105"/>
      <c r="AA456" s="105"/>
      <c r="AB456" s="139"/>
    </row>
    <row r="457" spans="1:28" ht="35.1" customHeight="1">
      <c r="A457" s="34">
        <v>455</v>
      </c>
      <c r="B457" s="3" t="s">
        <v>281</v>
      </c>
      <c r="C457" s="3" t="s">
        <v>1140</v>
      </c>
      <c r="D457" s="3">
        <v>1401659</v>
      </c>
      <c r="E457" s="4">
        <v>34817</v>
      </c>
      <c r="F457" s="3" t="s">
        <v>1429</v>
      </c>
      <c r="G457" s="3" t="s">
        <v>1165</v>
      </c>
      <c r="H457" s="6" t="s">
        <v>893</v>
      </c>
      <c r="I457" s="7">
        <v>142000101003850</v>
      </c>
      <c r="J457" s="8">
        <v>778737953161</v>
      </c>
      <c r="K457" s="3" t="s">
        <v>1430</v>
      </c>
      <c r="L457" s="232">
        <v>14000</v>
      </c>
      <c r="M457" s="78"/>
      <c r="N457" s="78"/>
      <c r="O457" s="78"/>
      <c r="P457" s="80"/>
      <c r="Q457" s="80"/>
      <c r="R457" s="80"/>
      <c r="S457" s="78"/>
      <c r="T457" s="78"/>
      <c r="U457" s="78"/>
      <c r="V457" s="78"/>
      <c r="W457" s="78"/>
      <c r="X457" s="81"/>
      <c r="Y457" s="82"/>
      <c r="Z457" s="83"/>
      <c r="AA457" s="83"/>
      <c r="AB457" s="110"/>
    </row>
    <row r="458" spans="1:28" ht="35.1" customHeight="1">
      <c r="A458" s="34">
        <v>456</v>
      </c>
      <c r="B458" s="3" t="s">
        <v>325</v>
      </c>
      <c r="C458" s="3" t="s">
        <v>1140</v>
      </c>
      <c r="D458" s="3">
        <v>1401668</v>
      </c>
      <c r="E458" s="4" t="s">
        <v>1431</v>
      </c>
      <c r="F458" s="3" t="s">
        <v>1432</v>
      </c>
      <c r="G458" s="3" t="s">
        <v>1153</v>
      </c>
      <c r="H458" s="6" t="s">
        <v>893</v>
      </c>
      <c r="I458" s="7">
        <v>142000101001543</v>
      </c>
      <c r="J458" s="8">
        <v>720574959358</v>
      </c>
      <c r="K458" s="3" t="s">
        <v>1433</v>
      </c>
      <c r="L458" s="232">
        <v>14000</v>
      </c>
      <c r="M458" s="106"/>
      <c r="N458" s="106"/>
      <c r="O458" s="106"/>
      <c r="P458" s="106"/>
      <c r="Q458" s="78"/>
      <c r="R458" s="78"/>
      <c r="S458" s="78"/>
      <c r="T458" s="78"/>
      <c r="U458" s="78"/>
      <c r="V458" s="78"/>
      <c r="W458" s="78"/>
      <c r="X458" s="78"/>
      <c r="Y458" s="83"/>
      <c r="Z458" s="83"/>
      <c r="AA458" s="83"/>
      <c r="AB458" s="110"/>
    </row>
    <row r="459" spans="1:28" ht="35.1" customHeight="1">
      <c r="A459" s="34">
        <v>457</v>
      </c>
      <c r="B459" s="3" t="s">
        <v>1434</v>
      </c>
      <c r="C459" s="3" t="s">
        <v>1435</v>
      </c>
      <c r="D459" s="3">
        <v>1403009</v>
      </c>
      <c r="E459" s="9">
        <v>35310</v>
      </c>
      <c r="F459" s="3" t="s">
        <v>1436</v>
      </c>
      <c r="G459" s="3" t="s">
        <v>1142</v>
      </c>
      <c r="H459" s="3" t="s">
        <v>1240</v>
      </c>
      <c r="I459" s="8">
        <v>32728275393</v>
      </c>
      <c r="J459" s="8">
        <v>220784702976</v>
      </c>
      <c r="K459" s="3" t="s">
        <v>1437</v>
      </c>
      <c r="L459" s="232">
        <v>14000</v>
      </c>
      <c r="M459" s="78"/>
      <c r="N459" s="78"/>
      <c r="O459" s="106"/>
      <c r="P459" s="106"/>
      <c r="Q459" s="78"/>
      <c r="R459" s="78"/>
      <c r="S459" s="78"/>
      <c r="T459" s="78"/>
      <c r="U459" s="78"/>
      <c r="V459" s="78"/>
      <c r="W459" s="78"/>
      <c r="X459" s="78"/>
      <c r="Y459" s="83"/>
      <c r="Z459" s="83"/>
      <c r="AA459" s="90"/>
      <c r="AB459" s="110"/>
    </row>
    <row r="460" spans="1:28" ht="35.1" customHeight="1">
      <c r="A460" s="34">
        <v>458</v>
      </c>
      <c r="B460" s="3" t="s">
        <v>96</v>
      </c>
      <c r="C460" s="3" t="s">
        <v>1435</v>
      </c>
      <c r="D460" s="3">
        <v>1403011</v>
      </c>
      <c r="E460" s="9">
        <v>35225</v>
      </c>
      <c r="F460" s="3" t="s">
        <v>1436</v>
      </c>
      <c r="G460" s="3" t="s">
        <v>1142</v>
      </c>
      <c r="H460" s="3" t="s">
        <v>949</v>
      </c>
      <c r="I460" s="8">
        <v>32499555537</v>
      </c>
      <c r="J460" s="23">
        <v>903129360945</v>
      </c>
      <c r="K460" s="3" t="s">
        <v>1438</v>
      </c>
      <c r="L460" s="232">
        <v>14000</v>
      </c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2"/>
      <c r="Z460" s="105"/>
      <c r="AA460" s="105"/>
      <c r="AB460" s="139"/>
    </row>
    <row r="461" spans="1:28" ht="35.1" customHeight="1">
      <c r="A461" s="34">
        <v>459</v>
      </c>
      <c r="B461" s="3" t="s">
        <v>1439</v>
      </c>
      <c r="C461" s="3" t="s">
        <v>1435</v>
      </c>
      <c r="D461" s="3">
        <v>1403016</v>
      </c>
      <c r="E461" s="9">
        <v>35374</v>
      </c>
      <c r="F461" s="3" t="s">
        <v>1440</v>
      </c>
      <c r="G461" s="3" t="s">
        <v>982</v>
      </c>
      <c r="H461" s="3" t="s">
        <v>1441</v>
      </c>
      <c r="I461" s="5" t="s">
        <v>1442</v>
      </c>
      <c r="J461" s="8">
        <v>911670937366</v>
      </c>
      <c r="K461" s="3" t="s">
        <v>1443</v>
      </c>
      <c r="L461" s="232">
        <v>14000</v>
      </c>
      <c r="M461" s="78"/>
      <c r="N461" s="78"/>
      <c r="O461" s="106"/>
      <c r="P461" s="106"/>
      <c r="Q461" s="78"/>
      <c r="R461" s="78"/>
      <c r="S461" s="78"/>
      <c r="T461" s="78"/>
      <c r="U461" s="78"/>
      <c r="V461" s="78"/>
      <c r="W461" s="78"/>
      <c r="X461" s="78"/>
      <c r="Y461" s="83"/>
      <c r="Z461" s="83"/>
      <c r="AA461" s="83"/>
      <c r="AB461" s="110"/>
    </row>
    <row r="462" spans="1:28" ht="35.1" customHeight="1">
      <c r="A462" s="34">
        <v>460</v>
      </c>
      <c r="B462" s="3" t="s">
        <v>1444</v>
      </c>
      <c r="C462" s="3" t="s">
        <v>1435</v>
      </c>
      <c r="D462" s="3">
        <v>1403019</v>
      </c>
      <c r="E462" s="3" t="s">
        <v>1445</v>
      </c>
      <c r="F462" s="3" t="s">
        <v>1446</v>
      </c>
      <c r="G462" s="3" t="s">
        <v>1447</v>
      </c>
      <c r="H462" s="3" t="s">
        <v>1448</v>
      </c>
      <c r="I462" s="8">
        <v>60125862614</v>
      </c>
      <c r="J462" s="8">
        <v>567181911432</v>
      </c>
      <c r="K462" s="3" t="s">
        <v>1449</v>
      </c>
      <c r="L462" s="232">
        <v>14000</v>
      </c>
      <c r="M462" s="78"/>
      <c r="N462" s="78"/>
      <c r="O462" s="106"/>
      <c r="P462" s="106"/>
      <c r="Q462" s="78"/>
      <c r="R462" s="78"/>
      <c r="S462" s="78"/>
      <c r="T462" s="78"/>
      <c r="U462" s="78"/>
      <c r="V462" s="78"/>
      <c r="W462" s="78"/>
      <c r="X462" s="78"/>
      <c r="Y462" s="83"/>
      <c r="Z462" s="83"/>
      <c r="AA462" s="83"/>
      <c r="AB462" s="110"/>
    </row>
    <row r="463" spans="1:28" ht="35.1" customHeight="1">
      <c r="A463" s="34">
        <v>461</v>
      </c>
      <c r="B463" s="3" t="s">
        <v>1450</v>
      </c>
      <c r="C463" s="3" t="s">
        <v>1435</v>
      </c>
      <c r="D463" s="3">
        <v>1403023</v>
      </c>
      <c r="E463" s="3" t="s">
        <v>1445</v>
      </c>
      <c r="F463" s="3" t="s">
        <v>238</v>
      </c>
      <c r="G463" s="3" t="s">
        <v>1142</v>
      </c>
      <c r="H463" s="3" t="s">
        <v>1222</v>
      </c>
      <c r="I463" s="8">
        <v>32692672910</v>
      </c>
      <c r="J463" s="8">
        <v>918294812635</v>
      </c>
      <c r="K463" s="3" t="s">
        <v>1451</v>
      </c>
      <c r="L463" s="232">
        <v>14000</v>
      </c>
      <c r="M463" s="78"/>
      <c r="N463" s="78"/>
      <c r="O463" s="106"/>
      <c r="P463" s="106"/>
      <c r="Q463" s="78"/>
      <c r="R463" s="78"/>
      <c r="S463" s="78"/>
      <c r="T463" s="78"/>
      <c r="U463" s="78"/>
      <c r="V463" s="78"/>
      <c r="W463" s="78"/>
      <c r="X463" s="78"/>
      <c r="Y463" s="83"/>
      <c r="Z463" s="83"/>
      <c r="AA463" s="83"/>
      <c r="AB463" s="110"/>
    </row>
    <row r="464" spans="1:28" ht="35.1" customHeight="1">
      <c r="A464" s="34">
        <v>462</v>
      </c>
      <c r="B464" s="3" t="s">
        <v>1452</v>
      </c>
      <c r="C464" s="3" t="s">
        <v>1435</v>
      </c>
      <c r="D464" s="3">
        <v>1403027</v>
      </c>
      <c r="E464" s="3" t="s">
        <v>1453</v>
      </c>
      <c r="F464" s="3" t="s">
        <v>1454</v>
      </c>
      <c r="G464" s="3" t="s">
        <v>744</v>
      </c>
      <c r="H464" s="3" t="s">
        <v>945</v>
      </c>
      <c r="I464" s="8">
        <v>65201409807</v>
      </c>
      <c r="J464" s="8">
        <v>713978453927</v>
      </c>
      <c r="K464" s="3" t="s">
        <v>1455</v>
      </c>
      <c r="L464" s="232">
        <v>14000</v>
      </c>
      <c r="M464" s="78"/>
      <c r="N464" s="78"/>
      <c r="O464" s="106"/>
      <c r="P464" s="106"/>
      <c r="Q464" s="78"/>
      <c r="R464" s="78"/>
      <c r="S464" s="78"/>
      <c r="T464" s="78"/>
      <c r="U464" s="78"/>
      <c r="V464" s="78"/>
      <c r="W464" s="78"/>
      <c r="X464" s="78"/>
      <c r="Y464" s="83"/>
      <c r="Z464" s="83"/>
      <c r="AA464" s="83"/>
      <c r="AB464" s="110"/>
    </row>
    <row r="465" spans="1:28" ht="35.1" customHeight="1">
      <c r="A465" s="34">
        <v>463</v>
      </c>
      <c r="B465" s="3" t="s">
        <v>1456</v>
      </c>
      <c r="C465" s="3" t="s">
        <v>1435</v>
      </c>
      <c r="D465" s="3">
        <v>1403504</v>
      </c>
      <c r="E465" s="3" t="s">
        <v>1457</v>
      </c>
      <c r="F465" s="3" t="s">
        <v>1458</v>
      </c>
      <c r="G465" s="3" t="s">
        <v>1206</v>
      </c>
      <c r="H465" s="3" t="s">
        <v>1207</v>
      </c>
      <c r="I465" s="8">
        <v>831101011002335</v>
      </c>
      <c r="J465" s="8">
        <v>963210376950</v>
      </c>
      <c r="K465" s="3" t="s">
        <v>1459</v>
      </c>
      <c r="L465" s="232">
        <v>14000</v>
      </c>
      <c r="M465" s="78"/>
      <c r="N465" s="78"/>
      <c r="O465" s="106"/>
      <c r="P465" s="106"/>
      <c r="Q465" s="78"/>
      <c r="R465" s="78"/>
      <c r="S465" s="78"/>
      <c r="T465" s="78"/>
      <c r="U465" s="78"/>
      <c r="V465" s="78"/>
      <c r="W465" s="78"/>
      <c r="X465" s="78"/>
      <c r="Y465" s="80"/>
      <c r="Z465" s="83"/>
      <c r="AA465" s="83"/>
      <c r="AB465" s="78"/>
    </row>
    <row r="466" spans="1:28" ht="35.1" customHeight="1">
      <c r="A466" s="34">
        <v>464</v>
      </c>
      <c r="B466" s="3" t="s">
        <v>111</v>
      </c>
      <c r="C466" s="3" t="s">
        <v>1435</v>
      </c>
      <c r="D466" s="3">
        <v>1403511</v>
      </c>
      <c r="E466" s="3" t="s">
        <v>1460</v>
      </c>
      <c r="F466" s="3" t="s">
        <v>180</v>
      </c>
      <c r="G466" s="3" t="s">
        <v>1461</v>
      </c>
      <c r="H466" s="3" t="s">
        <v>1462</v>
      </c>
      <c r="I466" s="5" t="s">
        <v>1463</v>
      </c>
      <c r="J466" s="8">
        <v>512356009868</v>
      </c>
      <c r="K466" s="3" t="s">
        <v>1464</v>
      </c>
      <c r="L466" s="232">
        <v>14000</v>
      </c>
      <c r="M466" s="78"/>
      <c r="N466" s="78"/>
      <c r="O466" s="106"/>
      <c r="P466" s="106"/>
      <c r="Q466" s="78"/>
      <c r="R466" s="78"/>
      <c r="S466" s="78"/>
      <c r="T466" s="78"/>
      <c r="U466" s="78"/>
      <c r="V466" s="78"/>
      <c r="W466" s="78"/>
      <c r="X466" s="78"/>
      <c r="Y466" s="80"/>
      <c r="Z466" s="83"/>
      <c r="AA466" s="83"/>
      <c r="AB466" s="110"/>
    </row>
    <row r="467" spans="1:28" ht="35.1" customHeight="1">
      <c r="A467" s="34">
        <v>465</v>
      </c>
      <c r="B467" s="3" t="s">
        <v>1338</v>
      </c>
      <c r="C467" s="3" t="s">
        <v>1435</v>
      </c>
      <c r="D467" s="3">
        <v>1403520</v>
      </c>
      <c r="E467" s="3" t="s">
        <v>1445</v>
      </c>
      <c r="F467" s="3" t="s">
        <v>1465</v>
      </c>
      <c r="G467" s="3" t="s">
        <v>982</v>
      </c>
      <c r="H467" s="3" t="s">
        <v>872</v>
      </c>
      <c r="I467" s="5" t="s">
        <v>1466</v>
      </c>
      <c r="J467" s="8">
        <v>220055429019</v>
      </c>
      <c r="K467" s="3" t="s">
        <v>1467</v>
      </c>
      <c r="L467" s="232">
        <v>14000</v>
      </c>
      <c r="M467" s="78"/>
      <c r="N467" s="106"/>
      <c r="O467" s="106"/>
      <c r="P467" s="106"/>
      <c r="Q467" s="78"/>
      <c r="R467" s="78"/>
      <c r="S467" s="78"/>
      <c r="T467" s="78"/>
      <c r="U467" s="78"/>
      <c r="V467" s="78"/>
      <c r="W467" s="78"/>
      <c r="X467" s="78"/>
      <c r="Y467" s="83"/>
      <c r="Z467" s="83"/>
      <c r="AA467" s="83"/>
      <c r="AB467" s="110"/>
    </row>
    <row r="468" spans="1:28" ht="35.1" customHeight="1">
      <c r="A468" s="34">
        <v>466</v>
      </c>
      <c r="B468" s="3" t="s">
        <v>1468</v>
      </c>
      <c r="C468" s="3" t="s">
        <v>1435</v>
      </c>
      <c r="D468" s="3">
        <v>1403525</v>
      </c>
      <c r="E468" s="3" t="s">
        <v>1469</v>
      </c>
      <c r="F468" s="3" t="s">
        <v>1470</v>
      </c>
      <c r="G468" s="3" t="s">
        <v>1471</v>
      </c>
      <c r="H468" s="3" t="s">
        <v>1472</v>
      </c>
      <c r="I468" s="8">
        <v>29070100010090</v>
      </c>
      <c r="J468" s="8">
        <v>378670056265</v>
      </c>
      <c r="K468" s="3" t="s">
        <v>1473</v>
      </c>
      <c r="L468" s="232">
        <v>14000</v>
      </c>
      <c r="M468" s="79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83"/>
      <c r="Z468" s="83"/>
      <c r="AA468" s="90"/>
      <c r="AB468" s="110"/>
    </row>
    <row r="469" spans="1:28" ht="35.1" customHeight="1">
      <c r="A469" s="34">
        <v>467</v>
      </c>
      <c r="B469" s="3" t="s">
        <v>1474</v>
      </c>
      <c r="C469" s="3" t="s">
        <v>1475</v>
      </c>
      <c r="D469" s="3">
        <v>1404002</v>
      </c>
      <c r="E469" s="3" t="s">
        <v>1476</v>
      </c>
      <c r="F469" s="3" t="s">
        <v>1477</v>
      </c>
      <c r="G469" s="3" t="s">
        <v>1142</v>
      </c>
      <c r="H469" s="3" t="s">
        <v>6</v>
      </c>
      <c r="I469" s="8">
        <v>31559081597</v>
      </c>
      <c r="J469" s="23">
        <v>290122451922</v>
      </c>
      <c r="K469" s="3" t="s">
        <v>1478</v>
      </c>
      <c r="L469" s="232">
        <v>14000</v>
      </c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8"/>
      <c r="Z469" s="108"/>
      <c r="AA469" s="108"/>
      <c r="AB469" s="140"/>
    </row>
    <row r="470" spans="1:28" ht="35.1" customHeight="1">
      <c r="A470" s="34">
        <v>468</v>
      </c>
      <c r="B470" s="29" t="s">
        <v>1479</v>
      </c>
      <c r="C470" s="3" t="s">
        <v>1475</v>
      </c>
      <c r="D470" s="29">
        <v>1404011</v>
      </c>
      <c r="E470" s="30">
        <v>35676</v>
      </c>
      <c r="F470" s="29" t="s">
        <v>684</v>
      </c>
      <c r="G470" s="29" t="s">
        <v>1142</v>
      </c>
      <c r="H470" s="29" t="s">
        <v>1480</v>
      </c>
      <c r="I470" s="31">
        <v>32506356977</v>
      </c>
      <c r="J470" s="31">
        <v>223072740761</v>
      </c>
      <c r="K470" s="29" t="s">
        <v>1481</v>
      </c>
      <c r="L470" s="232">
        <v>14000</v>
      </c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9"/>
      <c r="Z470" s="108"/>
      <c r="AA470" s="108"/>
      <c r="AB470" s="140"/>
    </row>
    <row r="471" spans="1:28" ht="35.1" customHeight="1">
      <c r="A471" s="34">
        <v>469</v>
      </c>
      <c r="B471" s="29" t="s">
        <v>78</v>
      </c>
      <c r="C471" s="3" t="s">
        <v>1475</v>
      </c>
      <c r="D471" s="29">
        <v>1404016</v>
      </c>
      <c r="E471" s="30">
        <v>34606</v>
      </c>
      <c r="F471" s="29" t="s">
        <v>735</v>
      </c>
      <c r="G471" s="29" t="s">
        <v>1461</v>
      </c>
      <c r="H471" s="29" t="s">
        <v>1482</v>
      </c>
      <c r="I471" s="32" t="s">
        <v>1483</v>
      </c>
      <c r="J471" s="31">
        <v>910663380050</v>
      </c>
      <c r="K471" s="29" t="s">
        <v>1484</v>
      </c>
      <c r="L471" s="232">
        <v>14000</v>
      </c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80"/>
      <c r="Z471" s="83"/>
      <c r="AA471" s="83"/>
      <c r="AB471" s="110"/>
    </row>
    <row r="472" spans="1:28" ht="35.1" customHeight="1">
      <c r="A472" s="34">
        <v>470</v>
      </c>
      <c r="B472" s="3" t="s">
        <v>1485</v>
      </c>
      <c r="C472" s="3" t="s">
        <v>1475</v>
      </c>
      <c r="D472" s="3">
        <v>1404032</v>
      </c>
      <c r="E472" s="3" t="s">
        <v>1486</v>
      </c>
      <c r="F472" s="3" t="s">
        <v>174</v>
      </c>
      <c r="G472" s="3" t="s">
        <v>1487</v>
      </c>
      <c r="H472" s="3" t="s">
        <v>2</v>
      </c>
      <c r="I472" s="5" t="s">
        <v>1488</v>
      </c>
      <c r="J472" s="8">
        <v>590115239200</v>
      </c>
      <c r="K472" s="3" t="s">
        <v>1489</v>
      </c>
      <c r="L472" s="232">
        <v>14000</v>
      </c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83"/>
      <c r="Z472" s="83"/>
      <c r="AA472" s="83"/>
      <c r="AB472" s="110"/>
    </row>
    <row r="473" spans="1:28" ht="35.1" customHeight="1">
      <c r="A473" s="34">
        <v>471</v>
      </c>
      <c r="B473" s="3" t="s">
        <v>1490</v>
      </c>
      <c r="C473" s="3" t="s">
        <v>1475</v>
      </c>
      <c r="D473" s="3">
        <v>1404501</v>
      </c>
      <c r="E473" s="9">
        <v>35266</v>
      </c>
      <c r="F473" s="3" t="s">
        <v>317</v>
      </c>
      <c r="G473" s="3" t="s">
        <v>1286</v>
      </c>
      <c r="H473" s="3" t="s">
        <v>1491</v>
      </c>
      <c r="I473" s="8">
        <v>6113222468</v>
      </c>
      <c r="J473" s="8">
        <v>483172062320</v>
      </c>
      <c r="K473" s="3" t="s">
        <v>1492</v>
      </c>
      <c r="L473" s="232">
        <v>14000</v>
      </c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83"/>
      <c r="Z473" s="83"/>
      <c r="AA473" s="90"/>
      <c r="AB473" s="110"/>
    </row>
    <row r="474" spans="1:28" ht="35.1" customHeight="1">
      <c r="A474" s="34">
        <v>472</v>
      </c>
      <c r="B474" s="3" t="s">
        <v>834</v>
      </c>
      <c r="C474" s="3" t="s">
        <v>1475</v>
      </c>
      <c r="D474" s="3">
        <v>1404502</v>
      </c>
      <c r="E474" s="3" t="s">
        <v>1493</v>
      </c>
      <c r="F474" s="3" t="s">
        <v>1494</v>
      </c>
      <c r="G474" s="3" t="s">
        <v>1142</v>
      </c>
      <c r="H474" s="3" t="s">
        <v>949</v>
      </c>
      <c r="I474" s="8">
        <v>32612884396</v>
      </c>
      <c r="J474" s="23">
        <v>370329266862</v>
      </c>
      <c r="K474" s="3" t="s">
        <v>1495</v>
      </c>
      <c r="L474" s="232">
        <v>14000</v>
      </c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83"/>
      <c r="Z474" s="83"/>
      <c r="AA474" s="83"/>
      <c r="AB474" s="110"/>
    </row>
    <row r="475" spans="1:28" ht="35.1" customHeight="1">
      <c r="A475" s="34">
        <v>473</v>
      </c>
      <c r="B475" s="3" t="s">
        <v>681</v>
      </c>
      <c r="C475" s="3" t="s">
        <v>1475</v>
      </c>
      <c r="D475" s="3">
        <v>1404525</v>
      </c>
      <c r="E475" s="9">
        <v>35645</v>
      </c>
      <c r="F475" s="3" t="s">
        <v>48</v>
      </c>
      <c r="G475" s="3" t="s">
        <v>1142</v>
      </c>
      <c r="H475" s="3" t="s">
        <v>1341</v>
      </c>
      <c r="I475" s="8">
        <v>32501085659</v>
      </c>
      <c r="J475" s="8">
        <v>497826771768</v>
      </c>
      <c r="K475" s="3" t="s">
        <v>1496</v>
      </c>
      <c r="L475" s="232">
        <v>14000</v>
      </c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83"/>
      <c r="Z475" s="83"/>
      <c r="AA475" s="83"/>
      <c r="AB475" s="110"/>
    </row>
    <row r="476" spans="1:28" ht="35.1" customHeight="1">
      <c r="A476" s="34">
        <v>474</v>
      </c>
      <c r="B476" s="3" t="s">
        <v>1497</v>
      </c>
      <c r="C476" s="3" t="s">
        <v>1475</v>
      </c>
      <c r="D476" s="3">
        <v>1404528</v>
      </c>
      <c r="E476" s="9">
        <v>35149</v>
      </c>
      <c r="F476" s="3" t="s">
        <v>1498</v>
      </c>
      <c r="G476" s="3" t="s">
        <v>1142</v>
      </c>
      <c r="H476" s="3" t="s">
        <v>1226</v>
      </c>
      <c r="I476" s="8">
        <v>34043175071</v>
      </c>
      <c r="J476" s="8">
        <v>208343057006</v>
      </c>
      <c r="K476" s="3" t="s">
        <v>1499</v>
      </c>
      <c r="L476" s="232">
        <v>14000</v>
      </c>
      <c r="M476" s="78"/>
      <c r="N476" s="92"/>
      <c r="O476" s="78"/>
      <c r="P476" s="92"/>
      <c r="Q476" s="92"/>
      <c r="R476" s="92"/>
      <c r="S476" s="92"/>
      <c r="T476" s="78"/>
      <c r="U476" s="92"/>
      <c r="V476" s="78"/>
      <c r="W476" s="92"/>
      <c r="X476" s="92"/>
      <c r="Y476" s="82"/>
      <c r="Z476" s="83"/>
      <c r="AA476" s="83"/>
      <c r="AB476" s="110"/>
    </row>
    <row r="477" spans="1:28" ht="35.1" customHeight="1">
      <c r="A477" s="34">
        <v>475</v>
      </c>
      <c r="B477" s="3" t="s">
        <v>1500</v>
      </c>
      <c r="C477" s="3" t="s">
        <v>1501</v>
      </c>
      <c r="D477" s="10">
        <v>1406007</v>
      </c>
      <c r="E477" s="9">
        <v>35202</v>
      </c>
      <c r="F477" s="10" t="s">
        <v>1502</v>
      </c>
      <c r="G477" s="10" t="s">
        <v>1142</v>
      </c>
      <c r="H477" s="10" t="s">
        <v>949</v>
      </c>
      <c r="I477" s="7">
        <v>32482110619</v>
      </c>
      <c r="J477" s="8">
        <v>998711097194</v>
      </c>
      <c r="K477" s="3" t="s">
        <v>1503</v>
      </c>
      <c r="L477" s="232">
        <v>14000</v>
      </c>
      <c r="M477" s="79"/>
      <c r="N477" s="78"/>
      <c r="O477" s="78"/>
      <c r="P477" s="78"/>
      <c r="Q477" s="78"/>
      <c r="R477" s="78"/>
      <c r="S477" s="78"/>
      <c r="T477" s="78"/>
      <c r="U477" s="78"/>
      <c r="V477" s="78"/>
      <c r="W477" s="78"/>
      <c r="X477" s="78"/>
      <c r="Y477" s="83"/>
      <c r="Z477" s="83"/>
      <c r="AA477" s="83"/>
      <c r="AB477" s="110"/>
    </row>
    <row r="478" spans="1:28" ht="35.1" customHeight="1">
      <c r="A478" s="34">
        <v>476</v>
      </c>
      <c r="B478" s="3" t="s">
        <v>343</v>
      </c>
      <c r="C478" s="3" t="s">
        <v>1501</v>
      </c>
      <c r="D478" s="3">
        <v>1406502</v>
      </c>
      <c r="E478" s="9">
        <v>34623</v>
      </c>
      <c r="F478" s="3" t="s">
        <v>1504</v>
      </c>
      <c r="G478" s="3" t="s">
        <v>1142</v>
      </c>
      <c r="H478" s="3" t="s">
        <v>6</v>
      </c>
      <c r="I478" s="8">
        <v>34097454007</v>
      </c>
      <c r="J478" s="8">
        <v>405388209316</v>
      </c>
      <c r="K478" s="3" t="s">
        <v>1505</v>
      </c>
      <c r="L478" s="232">
        <v>14000</v>
      </c>
      <c r="M478" s="78"/>
      <c r="N478" s="78"/>
      <c r="O478" s="78"/>
      <c r="P478" s="78"/>
      <c r="Q478" s="78"/>
      <c r="R478" s="78"/>
      <c r="S478" s="78"/>
      <c r="T478" s="78"/>
      <c r="U478" s="78"/>
      <c r="V478" s="78"/>
      <c r="W478" s="78"/>
      <c r="X478" s="78"/>
      <c r="Y478" s="83"/>
      <c r="Z478" s="83"/>
      <c r="AA478" s="83"/>
      <c r="AB478" s="110"/>
    </row>
    <row r="479" spans="1:28" ht="35.1" customHeight="1">
      <c r="A479" s="34">
        <v>477</v>
      </c>
      <c r="B479" s="3" t="s">
        <v>867</v>
      </c>
      <c r="C479" s="3" t="s">
        <v>1501</v>
      </c>
      <c r="D479" s="3">
        <v>1406512</v>
      </c>
      <c r="E479" s="9">
        <v>35219</v>
      </c>
      <c r="F479" s="3" t="s">
        <v>1506</v>
      </c>
      <c r="G479" s="3" t="s">
        <v>1286</v>
      </c>
      <c r="H479" s="3" t="s">
        <v>1491</v>
      </c>
      <c r="I479" s="8">
        <v>6112425287</v>
      </c>
      <c r="J479" s="8">
        <v>257724871224</v>
      </c>
      <c r="K479" s="3" t="s">
        <v>1507</v>
      </c>
      <c r="L479" s="232">
        <v>14000</v>
      </c>
      <c r="M479" s="78"/>
      <c r="N479" s="78"/>
      <c r="O479" s="78"/>
      <c r="P479" s="78"/>
      <c r="Q479" s="78"/>
      <c r="R479" s="78"/>
      <c r="S479" s="78"/>
      <c r="T479" s="78"/>
      <c r="U479" s="78"/>
      <c r="V479" s="78"/>
      <c r="W479" s="78"/>
      <c r="X479" s="78"/>
      <c r="Y479" s="83"/>
      <c r="Z479" s="110"/>
      <c r="AA479" s="111"/>
      <c r="AB479" s="110"/>
    </row>
    <row r="480" spans="1:28" ht="35.1" customHeight="1">
      <c r="A480" s="34">
        <v>478</v>
      </c>
      <c r="B480" s="3" t="s">
        <v>1508</v>
      </c>
      <c r="C480" s="3" t="s">
        <v>1501</v>
      </c>
      <c r="D480" s="3">
        <v>1406518</v>
      </c>
      <c r="E480" s="3" t="s">
        <v>1509</v>
      </c>
      <c r="F480" s="3" t="s">
        <v>445</v>
      </c>
      <c r="G480" s="3" t="s">
        <v>5</v>
      </c>
      <c r="H480" s="3" t="s">
        <v>1510</v>
      </c>
      <c r="I480" s="8">
        <v>31345647149</v>
      </c>
      <c r="J480" s="75">
        <v>826716509731</v>
      </c>
      <c r="K480" s="3" t="s">
        <v>1511</v>
      </c>
      <c r="L480" s="232">
        <v>14000</v>
      </c>
      <c r="M480" s="78"/>
      <c r="N480" s="92"/>
      <c r="O480" s="78"/>
      <c r="P480" s="92"/>
      <c r="Q480" s="92"/>
      <c r="R480" s="92"/>
      <c r="S480" s="92"/>
      <c r="T480" s="78"/>
      <c r="U480" s="92"/>
      <c r="V480" s="78"/>
      <c r="W480" s="92"/>
      <c r="X480" s="92"/>
      <c r="Y480" s="82"/>
      <c r="Z480" s="83"/>
      <c r="AA480" s="83"/>
      <c r="AB480" s="110"/>
    </row>
    <row r="481" spans="1:28" ht="35.1" customHeight="1">
      <c r="A481" s="34">
        <v>479</v>
      </c>
      <c r="B481" s="10" t="s">
        <v>1512</v>
      </c>
      <c r="C481" s="3" t="s">
        <v>1501</v>
      </c>
      <c r="D481" s="10">
        <v>1406523</v>
      </c>
      <c r="E481" s="9">
        <v>35426</v>
      </c>
      <c r="F481" s="10" t="s">
        <v>1513</v>
      </c>
      <c r="G481" s="10" t="s">
        <v>1142</v>
      </c>
      <c r="H481" s="10" t="s">
        <v>1514</v>
      </c>
      <c r="I481" s="7">
        <v>32742158591</v>
      </c>
      <c r="J481" s="8">
        <v>953775177259</v>
      </c>
      <c r="K481" s="3" t="s">
        <v>1515</v>
      </c>
      <c r="L481" s="232">
        <v>14000</v>
      </c>
      <c r="M481" s="78"/>
      <c r="N481" s="78"/>
      <c r="O481" s="106"/>
      <c r="P481" s="78"/>
      <c r="Q481" s="78"/>
      <c r="R481" s="78"/>
      <c r="S481" s="78"/>
      <c r="T481" s="78"/>
      <c r="U481" s="78"/>
      <c r="V481" s="78"/>
      <c r="W481" s="78"/>
      <c r="X481" s="78"/>
      <c r="Y481" s="83"/>
      <c r="Z481" s="83"/>
      <c r="AA481" s="83"/>
      <c r="AB481" s="78"/>
    </row>
    <row r="482" spans="1:28" ht="35.1" customHeight="1">
      <c r="A482" s="34">
        <v>480</v>
      </c>
      <c r="B482" s="3" t="s">
        <v>657</v>
      </c>
      <c r="C482" s="3" t="s">
        <v>1501</v>
      </c>
      <c r="D482" s="3">
        <v>1406525</v>
      </c>
      <c r="E482" s="3" t="s">
        <v>1516</v>
      </c>
      <c r="F482" s="3" t="s">
        <v>142</v>
      </c>
      <c r="G482" s="3" t="s">
        <v>1142</v>
      </c>
      <c r="H482" s="3" t="s">
        <v>1517</v>
      </c>
      <c r="I482" s="8">
        <v>32571569354</v>
      </c>
      <c r="J482" s="8">
        <v>664523269980</v>
      </c>
      <c r="K482" s="3" t="s">
        <v>1518</v>
      </c>
      <c r="L482" s="232">
        <v>14000</v>
      </c>
      <c r="M482" s="107"/>
      <c r="N482" s="107"/>
      <c r="O482" s="112"/>
      <c r="P482" s="107"/>
      <c r="Q482" s="107"/>
      <c r="R482" s="107"/>
      <c r="S482" s="107"/>
      <c r="T482" s="107"/>
      <c r="U482" s="107"/>
      <c r="V482" s="107"/>
      <c r="W482" s="107"/>
      <c r="X482" s="107"/>
      <c r="Y482" s="108"/>
      <c r="Z482" s="108"/>
      <c r="AA482" s="108"/>
      <c r="AB482" s="107"/>
    </row>
    <row r="483" spans="1:28" ht="35.1" customHeight="1">
      <c r="A483" s="34">
        <v>481</v>
      </c>
      <c r="B483" s="29" t="s">
        <v>561</v>
      </c>
      <c r="C483" s="3" t="s">
        <v>1501</v>
      </c>
      <c r="D483" s="29">
        <v>1306501</v>
      </c>
      <c r="E483" s="30">
        <v>34911</v>
      </c>
      <c r="F483" s="29" t="s">
        <v>145</v>
      </c>
      <c r="G483" s="29" t="s">
        <v>1165</v>
      </c>
      <c r="H483" s="29" t="s">
        <v>893</v>
      </c>
      <c r="I483" s="31">
        <v>142000101002288</v>
      </c>
      <c r="J483" s="31">
        <v>294733047808</v>
      </c>
      <c r="K483" s="29" t="s">
        <v>1519</v>
      </c>
      <c r="L483" s="232">
        <v>14000</v>
      </c>
      <c r="M483" s="78"/>
      <c r="N483" s="78"/>
      <c r="O483" s="78"/>
      <c r="P483" s="78"/>
      <c r="Q483" s="78"/>
      <c r="R483" s="78"/>
      <c r="S483" s="78"/>
      <c r="T483" s="78"/>
      <c r="U483" s="78"/>
      <c r="V483" s="78"/>
      <c r="W483" s="78"/>
      <c r="X483" s="78"/>
      <c r="Y483" s="83"/>
      <c r="Z483" s="83"/>
      <c r="AA483" s="83"/>
      <c r="AB483" s="110"/>
    </row>
    <row r="484" spans="1:28" ht="35.1" customHeight="1">
      <c r="A484" s="34">
        <v>482</v>
      </c>
      <c r="B484" s="3" t="s">
        <v>270</v>
      </c>
      <c r="C484" s="3" t="s">
        <v>1520</v>
      </c>
      <c r="D484" s="3">
        <v>1405004</v>
      </c>
      <c r="E484" s="3" t="s">
        <v>1521</v>
      </c>
      <c r="F484" s="3" t="s">
        <v>967</v>
      </c>
      <c r="G484" s="3" t="s">
        <v>1142</v>
      </c>
      <c r="H484" s="3" t="s">
        <v>949</v>
      </c>
      <c r="I484" s="8">
        <v>32510923465</v>
      </c>
      <c r="J484" s="8">
        <v>890051183119</v>
      </c>
      <c r="K484" s="3" t="s">
        <v>1522</v>
      </c>
      <c r="L484" s="232">
        <v>14000</v>
      </c>
      <c r="M484" s="78"/>
      <c r="N484" s="78"/>
      <c r="O484" s="78"/>
      <c r="P484" s="78"/>
      <c r="Q484" s="78"/>
      <c r="R484" s="78"/>
      <c r="S484" s="78"/>
      <c r="T484" s="78"/>
      <c r="U484" s="78"/>
      <c r="V484" s="78"/>
      <c r="W484" s="78"/>
      <c r="X484" s="78"/>
      <c r="Y484" s="83"/>
      <c r="Z484" s="83"/>
      <c r="AA484" s="83"/>
      <c r="AB484" s="110"/>
    </row>
    <row r="485" spans="1:28" ht="35.1" customHeight="1">
      <c r="A485" s="34">
        <v>483</v>
      </c>
      <c r="B485" s="3" t="s">
        <v>1523</v>
      </c>
      <c r="C485" s="3" t="s">
        <v>1520</v>
      </c>
      <c r="D485" s="3">
        <v>1405502</v>
      </c>
      <c r="E485" s="3" t="s">
        <v>1524</v>
      </c>
      <c r="F485" s="3" t="s">
        <v>1525</v>
      </c>
      <c r="G485" s="3" t="s">
        <v>1142</v>
      </c>
      <c r="H485" s="3" t="s">
        <v>949</v>
      </c>
      <c r="I485" s="8">
        <v>32609062856</v>
      </c>
      <c r="J485" s="8">
        <v>522705400858</v>
      </c>
      <c r="K485" s="3" t="s">
        <v>1526</v>
      </c>
      <c r="L485" s="232">
        <v>14000</v>
      </c>
      <c r="M485" s="78"/>
      <c r="N485" s="78"/>
      <c r="O485" s="78"/>
      <c r="P485" s="78"/>
      <c r="Q485" s="78"/>
      <c r="R485" s="78"/>
      <c r="S485" s="78"/>
      <c r="T485" s="78"/>
      <c r="U485" s="78"/>
      <c r="V485" s="78"/>
      <c r="W485" s="78"/>
      <c r="X485" s="78"/>
      <c r="Y485" s="83"/>
      <c r="Z485" s="83"/>
      <c r="AA485" s="91"/>
      <c r="AB485" s="110"/>
    </row>
    <row r="486" spans="1:28" ht="35.1" customHeight="1">
      <c r="A486" s="34">
        <v>484</v>
      </c>
      <c r="B486" s="3" t="s">
        <v>1527</v>
      </c>
      <c r="C486" s="3" t="s">
        <v>1520</v>
      </c>
      <c r="D486" s="3">
        <v>1405505</v>
      </c>
      <c r="E486" s="9">
        <v>35370</v>
      </c>
      <c r="F486" s="3" t="s">
        <v>647</v>
      </c>
      <c r="G486" s="3" t="s">
        <v>1528</v>
      </c>
      <c r="H486" s="3" t="s">
        <v>1529</v>
      </c>
      <c r="I486" s="8">
        <v>50215100454</v>
      </c>
      <c r="J486" s="23">
        <v>828171971942</v>
      </c>
      <c r="K486" s="3" t="s">
        <v>1530</v>
      </c>
      <c r="L486" s="232">
        <v>14000</v>
      </c>
      <c r="M486" s="78"/>
      <c r="N486" s="78"/>
      <c r="O486" s="78"/>
      <c r="P486" s="78"/>
      <c r="Q486" s="78"/>
      <c r="R486" s="78"/>
      <c r="S486" s="78"/>
      <c r="T486" s="78"/>
      <c r="U486" s="78"/>
      <c r="V486" s="78"/>
      <c r="W486" s="78"/>
      <c r="X486" s="78"/>
      <c r="Y486" s="83"/>
      <c r="Z486" s="83"/>
      <c r="AA486" s="83"/>
      <c r="AB486" s="78"/>
    </row>
    <row r="487" spans="1:28" ht="35.1" customHeight="1">
      <c r="A487" s="34">
        <v>485</v>
      </c>
      <c r="B487" s="3" t="s">
        <v>15</v>
      </c>
      <c r="C487" s="3" t="s">
        <v>1520</v>
      </c>
      <c r="D487" s="3">
        <v>1405508</v>
      </c>
      <c r="E487" s="9">
        <v>35315</v>
      </c>
      <c r="F487" s="3" t="s">
        <v>1531</v>
      </c>
      <c r="G487" s="3" t="s">
        <v>1528</v>
      </c>
      <c r="H487" s="3" t="s">
        <v>1529</v>
      </c>
      <c r="I487" s="8">
        <v>50215093536</v>
      </c>
      <c r="J487" s="8">
        <v>606194994436</v>
      </c>
      <c r="K487" s="3" t="s">
        <v>1532</v>
      </c>
      <c r="L487" s="232">
        <v>14000</v>
      </c>
      <c r="M487" s="78"/>
      <c r="N487" s="78"/>
      <c r="O487" s="78"/>
      <c r="P487" s="78"/>
      <c r="Q487" s="78"/>
      <c r="R487" s="78"/>
      <c r="S487" s="78"/>
      <c r="T487" s="78"/>
      <c r="U487" s="78"/>
      <c r="V487" s="78"/>
      <c r="W487" s="78"/>
      <c r="X487" s="92"/>
      <c r="Y487" s="83"/>
      <c r="Z487" s="83"/>
      <c r="AA487" s="83"/>
      <c r="AB487" s="110"/>
    </row>
    <row r="488" spans="1:28" ht="35.1" customHeight="1">
      <c r="A488" s="34">
        <v>486</v>
      </c>
      <c r="B488" s="3" t="s">
        <v>1533</v>
      </c>
      <c r="C488" s="3" t="s">
        <v>1520</v>
      </c>
      <c r="D488" s="3">
        <v>1405518</v>
      </c>
      <c r="E488" s="10" t="s">
        <v>1534</v>
      </c>
      <c r="F488" s="3" t="s">
        <v>1535</v>
      </c>
      <c r="G488" s="3" t="s">
        <v>1142</v>
      </c>
      <c r="H488" s="10" t="s">
        <v>949</v>
      </c>
      <c r="I488" s="8">
        <v>34088553825</v>
      </c>
      <c r="J488" s="8">
        <v>288308286728</v>
      </c>
      <c r="K488" s="3" t="s">
        <v>1536</v>
      </c>
      <c r="L488" s="232">
        <v>14000</v>
      </c>
      <c r="M488" s="78"/>
      <c r="N488" s="78"/>
      <c r="O488" s="78"/>
      <c r="P488" s="78"/>
      <c r="Q488" s="78"/>
      <c r="R488" s="78"/>
      <c r="S488" s="78"/>
      <c r="T488" s="78"/>
      <c r="U488" s="78"/>
      <c r="V488" s="78"/>
      <c r="W488" s="78"/>
      <c r="X488" s="78"/>
      <c r="Y488" s="80"/>
      <c r="Z488" s="83"/>
      <c r="AA488" s="83"/>
      <c r="AB488" s="110"/>
    </row>
    <row r="489" spans="1:28" ht="35.1" customHeight="1">
      <c r="A489" s="34">
        <v>487</v>
      </c>
      <c r="B489" s="3" t="s">
        <v>447</v>
      </c>
      <c r="C489" s="3" t="s">
        <v>1537</v>
      </c>
      <c r="D489" s="3">
        <v>1409009</v>
      </c>
      <c r="E489" s="9">
        <v>36131</v>
      </c>
      <c r="F489" s="3" t="s">
        <v>1538</v>
      </c>
      <c r="G489" s="3" t="s">
        <v>1539</v>
      </c>
      <c r="H489" s="3" t="s">
        <v>2</v>
      </c>
      <c r="I489" s="5" t="s">
        <v>1540</v>
      </c>
      <c r="J489" s="8">
        <v>431267415066</v>
      </c>
      <c r="K489" s="3" t="s">
        <v>1541</v>
      </c>
      <c r="L489" s="232">
        <v>14000</v>
      </c>
      <c r="M489" s="78"/>
      <c r="N489" s="78"/>
      <c r="O489" s="78"/>
      <c r="P489" s="78"/>
      <c r="Q489" s="78"/>
      <c r="R489" s="78"/>
      <c r="S489" s="78"/>
      <c r="T489" s="78"/>
      <c r="U489" s="78"/>
      <c r="V489" s="78"/>
      <c r="W489" s="78"/>
      <c r="X489" s="78"/>
      <c r="Y489" s="80"/>
      <c r="Z489" s="83"/>
      <c r="AA489" s="83"/>
      <c r="AB489" s="110"/>
    </row>
    <row r="490" spans="1:28" ht="35.1" customHeight="1">
      <c r="A490" s="34">
        <v>488</v>
      </c>
      <c r="B490" s="3" t="s">
        <v>435</v>
      </c>
      <c r="C490" s="3" t="s">
        <v>1537</v>
      </c>
      <c r="D490" s="3">
        <v>1409012</v>
      </c>
      <c r="E490" s="9">
        <v>33940</v>
      </c>
      <c r="F490" s="3" t="s">
        <v>1542</v>
      </c>
      <c r="G490" s="3" t="s">
        <v>1539</v>
      </c>
      <c r="H490" s="3" t="s">
        <v>1115</v>
      </c>
      <c r="I490" s="5" t="s">
        <v>1543</v>
      </c>
      <c r="J490" s="8">
        <v>502437054658</v>
      </c>
      <c r="K490" s="3" t="s">
        <v>1544</v>
      </c>
      <c r="L490" s="232">
        <v>14000</v>
      </c>
      <c r="M490" s="78"/>
      <c r="N490" s="78"/>
      <c r="O490" s="78"/>
      <c r="P490" s="78"/>
      <c r="Q490" s="78"/>
      <c r="R490" s="78"/>
      <c r="S490" s="78"/>
      <c r="T490" s="78"/>
      <c r="U490" s="78"/>
      <c r="V490" s="78"/>
      <c r="W490" s="78"/>
      <c r="X490" s="78"/>
      <c r="Y490" s="80"/>
      <c r="Z490" s="83"/>
      <c r="AA490" s="83"/>
      <c r="AB490" s="110"/>
    </row>
    <row r="491" spans="1:28" ht="35.1" customHeight="1">
      <c r="A491" s="34">
        <v>489</v>
      </c>
      <c r="B491" s="3" t="s">
        <v>580</v>
      </c>
      <c r="C491" s="3" t="s">
        <v>1537</v>
      </c>
      <c r="D491" s="3">
        <v>1409013</v>
      </c>
      <c r="E491" s="3" t="s">
        <v>1545</v>
      </c>
      <c r="F491" s="3" t="s">
        <v>1546</v>
      </c>
      <c r="G491" s="3" t="s">
        <v>356</v>
      </c>
      <c r="H491" s="3" t="s">
        <v>1547</v>
      </c>
      <c r="I491" s="5" t="s">
        <v>1548</v>
      </c>
      <c r="J491" s="8">
        <v>853852597835</v>
      </c>
      <c r="K491" s="3" t="s">
        <v>1549</v>
      </c>
      <c r="L491" s="232">
        <v>14000</v>
      </c>
      <c r="M491" s="78"/>
      <c r="N491" s="78"/>
      <c r="O491" s="78"/>
      <c r="P491" s="78"/>
      <c r="Q491" s="78"/>
      <c r="R491" s="78"/>
      <c r="S491" s="78"/>
      <c r="T491" s="78"/>
      <c r="U491" s="78"/>
      <c r="V491" s="78"/>
      <c r="W491" s="78"/>
      <c r="X491" s="78"/>
      <c r="Y491" s="80"/>
      <c r="Z491" s="83"/>
      <c r="AA491" s="83"/>
      <c r="AB491" s="110"/>
    </row>
    <row r="492" spans="1:28" ht="35.1" customHeight="1">
      <c r="A492" s="34">
        <v>490</v>
      </c>
      <c r="B492" s="3" t="s">
        <v>1550</v>
      </c>
      <c r="C492" s="3" t="s">
        <v>1537</v>
      </c>
      <c r="D492" s="3">
        <v>1409014</v>
      </c>
      <c r="E492" s="9">
        <v>35342</v>
      </c>
      <c r="F492" s="3" t="s">
        <v>149</v>
      </c>
      <c r="G492" s="3" t="s">
        <v>1539</v>
      </c>
      <c r="H492" s="3" t="s">
        <v>1115</v>
      </c>
      <c r="I492" s="5" t="s">
        <v>1551</v>
      </c>
      <c r="J492" s="8">
        <v>929762307531</v>
      </c>
      <c r="K492" s="3" t="s">
        <v>1552</v>
      </c>
      <c r="L492" s="232">
        <v>14000</v>
      </c>
      <c r="M492" s="78"/>
      <c r="N492" s="78"/>
      <c r="O492" s="78"/>
      <c r="P492" s="78"/>
      <c r="Q492" s="78"/>
      <c r="R492" s="78"/>
      <c r="S492" s="78"/>
      <c r="T492" s="78"/>
      <c r="U492" s="78"/>
      <c r="V492" s="78"/>
      <c r="W492" s="78"/>
      <c r="X492" s="78"/>
      <c r="Y492" s="80"/>
      <c r="Z492" s="83"/>
      <c r="AA492" s="83"/>
      <c r="AB492" s="110"/>
    </row>
    <row r="493" spans="1:28" ht="35.1" customHeight="1">
      <c r="A493" s="34">
        <v>491</v>
      </c>
      <c r="B493" s="3" t="s">
        <v>852</v>
      </c>
      <c r="C493" s="3" t="s">
        <v>1537</v>
      </c>
      <c r="D493" s="3">
        <v>1409017</v>
      </c>
      <c r="E493" s="3" t="s">
        <v>1553</v>
      </c>
      <c r="F493" s="3" t="s">
        <v>1554</v>
      </c>
      <c r="G493" s="3" t="s">
        <v>1539</v>
      </c>
      <c r="H493" s="3" t="s">
        <v>2</v>
      </c>
      <c r="I493" s="5" t="s">
        <v>1555</v>
      </c>
      <c r="J493" s="8">
        <v>148673392900</v>
      </c>
      <c r="K493" s="3" t="s">
        <v>1556</v>
      </c>
      <c r="L493" s="232">
        <v>14000</v>
      </c>
      <c r="M493" s="78"/>
      <c r="N493" s="78"/>
      <c r="O493" s="78"/>
      <c r="P493" s="78"/>
      <c r="Q493" s="78"/>
      <c r="R493" s="78"/>
      <c r="S493" s="78"/>
      <c r="T493" s="78"/>
      <c r="U493" s="78"/>
      <c r="V493" s="78"/>
      <c r="W493" s="78"/>
      <c r="X493" s="78"/>
      <c r="Y493" s="80"/>
      <c r="Z493" s="83"/>
      <c r="AA493" s="83"/>
      <c r="AB493" s="110"/>
    </row>
    <row r="494" spans="1:28" ht="35.1" customHeight="1">
      <c r="A494" s="34">
        <v>492</v>
      </c>
      <c r="B494" s="3" t="s">
        <v>207</v>
      </c>
      <c r="C494" s="3" t="s">
        <v>1537</v>
      </c>
      <c r="D494" s="3">
        <v>1409021</v>
      </c>
      <c r="E494" s="3" t="s">
        <v>1557</v>
      </c>
      <c r="F494" s="3" t="s">
        <v>1558</v>
      </c>
      <c r="G494" s="3" t="s">
        <v>1539</v>
      </c>
      <c r="H494" s="3" t="s">
        <v>1115</v>
      </c>
      <c r="I494" s="5" t="s">
        <v>1559</v>
      </c>
      <c r="J494" s="8">
        <v>386448755713</v>
      </c>
      <c r="K494" s="3" t="s">
        <v>1560</v>
      </c>
      <c r="L494" s="232">
        <v>14000</v>
      </c>
      <c r="M494" s="78"/>
      <c r="N494" s="78"/>
      <c r="O494" s="78"/>
      <c r="P494" s="78"/>
      <c r="Q494" s="78"/>
      <c r="R494" s="78"/>
      <c r="S494" s="78"/>
      <c r="T494" s="78"/>
      <c r="U494" s="78"/>
      <c r="V494" s="78"/>
      <c r="W494" s="78"/>
      <c r="X494" s="78"/>
      <c r="Y494" s="80"/>
      <c r="Z494" s="83"/>
      <c r="AA494" s="90"/>
      <c r="AB494" s="110"/>
    </row>
    <row r="495" spans="1:28" ht="35.1" customHeight="1">
      <c r="A495" s="34">
        <v>493</v>
      </c>
      <c r="B495" s="3" t="s">
        <v>1450</v>
      </c>
      <c r="C495" s="3" t="s">
        <v>1537</v>
      </c>
      <c r="D495" s="3">
        <v>1409022</v>
      </c>
      <c r="E495" s="3" t="s">
        <v>1561</v>
      </c>
      <c r="F495" s="3" t="s">
        <v>1228</v>
      </c>
      <c r="G495" s="3" t="s">
        <v>1539</v>
      </c>
      <c r="H495" s="3" t="s">
        <v>2</v>
      </c>
      <c r="I495" s="5" t="s">
        <v>1562</v>
      </c>
      <c r="J495" s="23">
        <v>289377904456</v>
      </c>
      <c r="K495" s="3" t="s">
        <v>1563</v>
      </c>
      <c r="L495" s="232">
        <v>14000</v>
      </c>
      <c r="M495" s="78"/>
      <c r="N495" s="78"/>
      <c r="O495" s="78"/>
      <c r="P495" s="78"/>
      <c r="Q495" s="78"/>
      <c r="R495" s="78"/>
      <c r="S495" s="78"/>
      <c r="T495" s="78"/>
      <c r="U495" s="78"/>
      <c r="V495" s="78"/>
      <c r="W495" s="78"/>
      <c r="X495" s="78"/>
      <c r="Y495" s="80"/>
      <c r="Z495" s="83"/>
      <c r="AA495" s="83"/>
      <c r="AB495" s="110"/>
    </row>
    <row r="496" spans="1:28" ht="35.1" customHeight="1">
      <c r="A496" s="34">
        <v>494</v>
      </c>
      <c r="B496" s="3" t="s">
        <v>1564</v>
      </c>
      <c r="C496" s="3" t="s">
        <v>1537</v>
      </c>
      <c r="D496" s="3">
        <v>1409024</v>
      </c>
      <c r="E496" s="9">
        <v>35406</v>
      </c>
      <c r="F496" s="3" t="s">
        <v>1053</v>
      </c>
      <c r="G496" s="3" t="s">
        <v>1539</v>
      </c>
      <c r="H496" s="3" t="s">
        <v>2</v>
      </c>
      <c r="I496" s="5" t="s">
        <v>1565</v>
      </c>
      <c r="J496" s="8">
        <v>744348645834</v>
      </c>
      <c r="K496" s="3" t="s">
        <v>1566</v>
      </c>
      <c r="L496" s="232">
        <v>14000</v>
      </c>
      <c r="M496" s="78"/>
      <c r="N496" s="78"/>
      <c r="O496" s="78"/>
      <c r="P496" s="78"/>
      <c r="Q496" s="78"/>
      <c r="R496" s="78"/>
      <c r="S496" s="78"/>
      <c r="T496" s="78"/>
      <c r="U496" s="78"/>
      <c r="V496" s="78"/>
      <c r="W496" s="78"/>
      <c r="X496" s="78"/>
      <c r="Y496" s="83"/>
      <c r="Z496" s="98"/>
      <c r="AA496" s="83"/>
      <c r="AB496" s="110"/>
    </row>
    <row r="497" spans="1:28" ht="35.1" customHeight="1">
      <c r="A497" s="34">
        <v>495</v>
      </c>
      <c r="B497" s="3" t="s">
        <v>435</v>
      </c>
      <c r="C497" s="3" t="s">
        <v>1537</v>
      </c>
      <c r="D497" s="3">
        <v>1409027</v>
      </c>
      <c r="E497" s="9">
        <v>34458</v>
      </c>
      <c r="F497" s="3" t="s">
        <v>1567</v>
      </c>
      <c r="G497" s="3" t="s">
        <v>1142</v>
      </c>
      <c r="H497" s="3" t="s">
        <v>949</v>
      </c>
      <c r="I497" s="8">
        <v>32517459245</v>
      </c>
      <c r="J497" s="8">
        <v>540474110969</v>
      </c>
      <c r="K497" s="3" t="s">
        <v>1568</v>
      </c>
      <c r="L497" s="232">
        <v>14000</v>
      </c>
      <c r="M497" s="78"/>
      <c r="N497" s="78"/>
      <c r="O497" s="78"/>
      <c r="P497" s="78"/>
      <c r="Q497" s="78"/>
      <c r="R497" s="78"/>
      <c r="S497" s="78"/>
      <c r="T497" s="78"/>
      <c r="U497" s="78"/>
      <c r="V497" s="78"/>
      <c r="W497" s="78"/>
      <c r="X497" s="78"/>
      <c r="Y497" s="80"/>
      <c r="Z497" s="83"/>
      <c r="AA497" s="83"/>
      <c r="AB497" s="110"/>
    </row>
    <row r="498" spans="1:28" ht="35.1" customHeight="1">
      <c r="A498" s="34">
        <v>496</v>
      </c>
      <c r="B498" s="3" t="s">
        <v>890</v>
      </c>
      <c r="C498" s="3" t="s">
        <v>1537</v>
      </c>
      <c r="D498" s="3">
        <v>1409501</v>
      </c>
      <c r="E498" s="3" t="s">
        <v>1569</v>
      </c>
      <c r="F498" s="3" t="s">
        <v>1570</v>
      </c>
      <c r="G498" s="3" t="s">
        <v>1539</v>
      </c>
      <c r="H498" s="3" t="s">
        <v>2</v>
      </c>
      <c r="I498" s="5" t="s">
        <v>1571</v>
      </c>
      <c r="J498" s="8">
        <v>614590284564</v>
      </c>
      <c r="K498" s="3" t="s">
        <v>1572</v>
      </c>
      <c r="L498" s="232">
        <v>14000</v>
      </c>
      <c r="M498" s="78"/>
      <c r="N498" s="78"/>
      <c r="O498" s="78"/>
      <c r="P498" s="78"/>
      <c r="Q498" s="78"/>
      <c r="R498" s="78"/>
      <c r="S498" s="78"/>
      <c r="T498" s="78"/>
      <c r="U498" s="78"/>
      <c r="V498" s="78"/>
      <c r="W498" s="78"/>
      <c r="X498" s="78"/>
      <c r="Y498" s="80"/>
      <c r="Z498" s="83"/>
      <c r="AA498" s="83"/>
      <c r="AB498" s="110"/>
    </row>
    <row r="499" spans="1:28" ht="35.1" customHeight="1">
      <c r="A499" s="34">
        <v>497</v>
      </c>
      <c r="B499" s="3" t="s">
        <v>279</v>
      </c>
      <c r="C499" s="3" t="s">
        <v>1537</v>
      </c>
      <c r="D499" s="3">
        <v>1409512</v>
      </c>
      <c r="E499" s="9">
        <v>34647</v>
      </c>
      <c r="F499" s="3" t="s">
        <v>1573</v>
      </c>
      <c r="G499" s="3" t="s">
        <v>1539</v>
      </c>
      <c r="H499" s="3" t="s">
        <v>2</v>
      </c>
      <c r="I499" s="5" t="s">
        <v>1574</v>
      </c>
      <c r="J499" s="8">
        <v>416503526029</v>
      </c>
      <c r="K499" s="3" t="s">
        <v>1575</v>
      </c>
      <c r="L499" s="232">
        <v>14000</v>
      </c>
      <c r="M499" s="78"/>
      <c r="N499" s="78"/>
      <c r="O499" s="78"/>
      <c r="P499" s="78"/>
      <c r="Q499" s="78"/>
      <c r="R499" s="78"/>
      <c r="S499" s="78"/>
      <c r="T499" s="78"/>
      <c r="U499" s="78"/>
      <c r="V499" s="78"/>
      <c r="W499" s="78"/>
      <c r="X499" s="78"/>
      <c r="Y499" s="83"/>
      <c r="Z499" s="83"/>
      <c r="AA499" s="83"/>
      <c r="AB499" s="110"/>
    </row>
    <row r="500" spans="1:28" ht="35.1" customHeight="1">
      <c r="A500" s="34">
        <v>498</v>
      </c>
      <c r="B500" s="3" t="s">
        <v>1576</v>
      </c>
      <c r="C500" s="3" t="s">
        <v>1537</v>
      </c>
      <c r="D500" s="3">
        <v>1409514</v>
      </c>
      <c r="E500" s="3" t="s">
        <v>1577</v>
      </c>
      <c r="F500" s="3" t="s">
        <v>1578</v>
      </c>
      <c r="G500" s="3" t="s">
        <v>1447</v>
      </c>
      <c r="H500" s="3" t="s">
        <v>1448</v>
      </c>
      <c r="I500" s="8">
        <v>60021384428</v>
      </c>
      <c r="J500" s="8">
        <v>325834292392</v>
      </c>
      <c r="K500" s="3" t="s">
        <v>1579</v>
      </c>
      <c r="L500" s="232">
        <v>14000</v>
      </c>
      <c r="M500" s="78"/>
      <c r="N500" s="78"/>
      <c r="O500" s="78"/>
      <c r="P500" s="113"/>
      <c r="Q500" s="78"/>
      <c r="R500" s="78"/>
      <c r="S500" s="78"/>
      <c r="T500" s="78"/>
      <c r="U500" s="78"/>
      <c r="V500" s="78"/>
      <c r="W500" s="78"/>
      <c r="X500" s="78"/>
      <c r="Y500" s="83"/>
      <c r="Z500" s="83"/>
      <c r="AA500" s="83"/>
      <c r="AB500" s="110"/>
    </row>
    <row r="501" spans="1:28" ht="35.1" customHeight="1">
      <c r="A501" s="34">
        <v>499</v>
      </c>
      <c r="B501" s="3" t="s">
        <v>967</v>
      </c>
      <c r="C501" s="3" t="s">
        <v>1537</v>
      </c>
      <c r="D501" s="3">
        <v>1409515</v>
      </c>
      <c r="E501" s="3" t="s">
        <v>1580</v>
      </c>
      <c r="F501" s="3" t="s">
        <v>1581</v>
      </c>
      <c r="G501" s="3" t="s">
        <v>939</v>
      </c>
      <c r="H501" s="3" t="s">
        <v>1582</v>
      </c>
      <c r="I501" s="8">
        <v>3314632230</v>
      </c>
      <c r="J501" s="8">
        <v>356656646566</v>
      </c>
      <c r="K501" s="3" t="s">
        <v>1583</v>
      </c>
      <c r="L501" s="232">
        <v>14000</v>
      </c>
      <c r="M501" s="78"/>
      <c r="N501" s="78"/>
      <c r="O501" s="78"/>
      <c r="P501" s="78"/>
      <c r="Q501" s="78"/>
      <c r="R501" s="78"/>
      <c r="S501" s="78"/>
      <c r="T501" s="78"/>
      <c r="U501" s="78"/>
      <c r="V501" s="78"/>
      <c r="W501" s="78"/>
      <c r="X501" s="78"/>
      <c r="Y501" s="80"/>
      <c r="Z501" s="83"/>
      <c r="AA501" s="83"/>
      <c r="AB501" s="110"/>
    </row>
    <row r="502" spans="1:28" ht="35.1" customHeight="1">
      <c r="A502" s="34">
        <v>500</v>
      </c>
      <c r="B502" s="3" t="s">
        <v>1584</v>
      </c>
      <c r="C502" s="3" t="s">
        <v>1537</v>
      </c>
      <c r="D502" s="3">
        <v>1409517</v>
      </c>
      <c r="E502" s="9">
        <v>34676</v>
      </c>
      <c r="F502" s="3" t="s">
        <v>1585</v>
      </c>
      <c r="G502" s="3" t="s">
        <v>1539</v>
      </c>
      <c r="H502" s="3" t="s">
        <v>2</v>
      </c>
      <c r="I502" s="5" t="s">
        <v>1586</v>
      </c>
      <c r="J502" s="8">
        <v>823272227518</v>
      </c>
      <c r="K502" s="3" t="s">
        <v>1587</v>
      </c>
      <c r="L502" s="232">
        <v>14000</v>
      </c>
      <c r="M502" s="87"/>
      <c r="N502" s="88"/>
      <c r="O502" s="87"/>
      <c r="P502" s="87"/>
      <c r="Q502" s="87"/>
      <c r="R502" s="87"/>
      <c r="S502" s="87"/>
      <c r="T502" s="87"/>
      <c r="U502" s="87"/>
      <c r="V502" s="87"/>
      <c r="W502" s="88"/>
      <c r="X502" s="88"/>
      <c r="Y502" s="114"/>
      <c r="Z502" s="87"/>
      <c r="AA502" s="89"/>
      <c r="AB502" s="87"/>
    </row>
    <row r="503" spans="1:28" ht="35.1" customHeight="1">
      <c r="A503" s="34">
        <v>501</v>
      </c>
      <c r="B503" s="13" t="s">
        <v>1588</v>
      </c>
      <c r="C503" s="3" t="s">
        <v>1537</v>
      </c>
      <c r="D503" s="13">
        <v>1409518</v>
      </c>
      <c r="E503" s="12">
        <v>35333</v>
      </c>
      <c r="F503" s="13" t="s">
        <v>1589</v>
      </c>
      <c r="G503" s="13" t="s">
        <v>1590</v>
      </c>
      <c r="H503" s="13" t="s">
        <v>2</v>
      </c>
      <c r="I503" s="76" t="s">
        <v>1591</v>
      </c>
      <c r="J503" s="74">
        <v>987522756645</v>
      </c>
      <c r="K503" s="34" t="s">
        <v>1592</v>
      </c>
      <c r="L503" s="232">
        <v>14000</v>
      </c>
      <c r="M503" s="78"/>
      <c r="N503" s="78"/>
      <c r="O503" s="78"/>
      <c r="P503" s="78"/>
      <c r="Q503" s="78"/>
      <c r="R503" s="78"/>
      <c r="S503" s="78"/>
      <c r="T503" s="78"/>
      <c r="U503" s="78"/>
      <c r="V503" s="78"/>
      <c r="W503" s="78"/>
      <c r="X503" s="78"/>
      <c r="Y503" s="80"/>
      <c r="Z503" s="83"/>
      <c r="AA503" s="83"/>
      <c r="AB503" s="110"/>
    </row>
    <row r="504" spans="1:28" ht="35.1" customHeight="1">
      <c r="A504" s="34">
        <v>502</v>
      </c>
      <c r="B504" s="3" t="s">
        <v>1593</v>
      </c>
      <c r="C504" s="3" t="s">
        <v>1537</v>
      </c>
      <c r="D504" s="3">
        <v>1409532</v>
      </c>
      <c r="E504" s="9">
        <v>35183</v>
      </c>
      <c r="F504" s="3" t="s">
        <v>647</v>
      </c>
      <c r="G504" s="3" t="s">
        <v>1180</v>
      </c>
      <c r="H504" s="3" t="s">
        <v>2</v>
      </c>
      <c r="I504" s="5" t="s">
        <v>1594</v>
      </c>
      <c r="J504" s="8">
        <v>553247083820</v>
      </c>
      <c r="K504" s="3" t="s">
        <v>1595</v>
      </c>
      <c r="L504" s="232">
        <v>14000</v>
      </c>
      <c r="M504" s="78"/>
      <c r="N504" s="78"/>
      <c r="O504" s="78"/>
      <c r="P504" s="78"/>
      <c r="Q504" s="78"/>
      <c r="R504" s="78"/>
      <c r="S504" s="78"/>
      <c r="T504" s="78"/>
      <c r="U504" s="78"/>
      <c r="V504" s="78"/>
      <c r="W504" s="78"/>
      <c r="X504" s="78"/>
      <c r="Y504" s="83"/>
      <c r="Z504" s="83"/>
      <c r="AA504" s="83"/>
      <c r="AB504" s="110"/>
    </row>
    <row r="505" spans="1:28" ht="35.1" customHeight="1">
      <c r="A505" s="34">
        <v>503</v>
      </c>
      <c r="B505" s="3" t="s">
        <v>1596</v>
      </c>
      <c r="C505" s="3" t="s">
        <v>1597</v>
      </c>
      <c r="D505" s="3">
        <v>1407009</v>
      </c>
      <c r="E505" s="9">
        <v>35400</v>
      </c>
      <c r="F505" s="3" t="s">
        <v>1598</v>
      </c>
      <c r="G505" s="3" t="s">
        <v>1142</v>
      </c>
      <c r="H505" s="3" t="s">
        <v>1143</v>
      </c>
      <c r="I505" s="8">
        <v>33946281957</v>
      </c>
      <c r="J505" s="8">
        <v>378117733344</v>
      </c>
      <c r="K505" s="3" t="s">
        <v>1599</v>
      </c>
      <c r="L505" s="232">
        <v>14000</v>
      </c>
      <c r="M505" s="78"/>
      <c r="N505" s="78"/>
      <c r="O505" s="78"/>
      <c r="P505" s="78"/>
      <c r="Q505" s="78"/>
      <c r="R505" s="78"/>
      <c r="S505" s="78"/>
      <c r="T505" s="78"/>
      <c r="U505" s="78"/>
      <c r="V505" s="78"/>
      <c r="W505" s="78"/>
      <c r="X505" s="78"/>
      <c r="Y505" s="80"/>
      <c r="Z505" s="83"/>
      <c r="AA505" s="83"/>
      <c r="AB505" s="110"/>
    </row>
    <row r="506" spans="1:28" ht="35.1" customHeight="1">
      <c r="A506" s="34">
        <v>504</v>
      </c>
      <c r="B506" s="3" t="s">
        <v>1600</v>
      </c>
      <c r="C506" s="3" t="s">
        <v>1597</v>
      </c>
      <c r="D506" s="3">
        <v>1407506</v>
      </c>
      <c r="E506" s="9">
        <v>34457</v>
      </c>
      <c r="F506" s="3" t="s">
        <v>1601</v>
      </c>
      <c r="G506" s="3" t="s">
        <v>982</v>
      </c>
      <c r="H506" s="3" t="s">
        <v>872</v>
      </c>
      <c r="I506" s="5" t="s">
        <v>1602</v>
      </c>
      <c r="J506" s="8">
        <v>415845695887</v>
      </c>
      <c r="K506" s="3" t="s">
        <v>1603</v>
      </c>
      <c r="L506" s="232">
        <v>14000</v>
      </c>
      <c r="M506" s="78"/>
      <c r="N506" s="78"/>
      <c r="O506" s="78"/>
      <c r="P506" s="78"/>
      <c r="Q506" s="78"/>
      <c r="R506" s="78"/>
      <c r="S506" s="78"/>
      <c r="T506" s="78"/>
      <c r="U506" s="78"/>
      <c r="V506" s="78"/>
      <c r="W506" s="78"/>
      <c r="X506" s="78"/>
      <c r="Y506" s="80"/>
      <c r="Z506" s="83"/>
      <c r="AA506" s="83"/>
      <c r="AB506" s="110"/>
    </row>
    <row r="507" spans="1:28" ht="35.1" customHeight="1">
      <c r="A507" s="34">
        <v>505</v>
      </c>
      <c r="B507" s="3" t="s">
        <v>247</v>
      </c>
      <c r="C507" s="3" t="s">
        <v>1597</v>
      </c>
      <c r="D507" s="3">
        <v>1407513</v>
      </c>
      <c r="E507" s="3" t="s">
        <v>1604</v>
      </c>
      <c r="F507" s="3" t="s">
        <v>1605</v>
      </c>
      <c r="G507" s="3" t="s">
        <v>1153</v>
      </c>
      <c r="H507" s="3" t="s">
        <v>1606</v>
      </c>
      <c r="I507" s="5" t="s">
        <v>1607</v>
      </c>
      <c r="J507" s="8">
        <v>692333882589</v>
      </c>
      <c r="K507" s="3" t="s">
        <v>1608</v>
      </c>
      <c r="L507" s="232">
        <v>14000</v>
      </c>
      <c r="M507" s="78"/>
      <c r="N507" s="78"/>
      <c r="O507" s="78"/>
      <c r="P507" s="78"/>
      <c r="Q507" s="78"/>
      <c r="R507" s="78"/>
      <c r="S507" s="78"/>
      <c r="T507" s="78"/>
      <c r="U507" s="78"/>
      <c r="V507" s="78"/>
      <c r="W507" s="78"/>
      <c r="X507" s="78"/>
      <c r="Y507" s="83"/>
      <c r="Z507" s="83"/>
      <c r="AA507" s="83"/>
      <c r="AB507" s="110"/>
    </row>
    <row r="508" spans="1:28" ht="35.1" customHeight="1">
      <c r="A508" s="34">
        <v>506</v>
      </c>
      <c r="B508" s="3" t="s">
        <v>247</v>
      </c>
      <c r="C508" s="3" t="s">
        <v>1597</v>
      </c>
      <c r="D508" s="3">
        <v>1407521</v>
      </c>
      <c r="E508" s="3" t="s">
        <v>1609</v>
      </c>
      <c r="F508" s="3" t="s">
        <v>64</v>
      </c>
      <c r="G508" s="3" t="s">
        <v>982</v>
      </c>
      <c r="H508" s="3" t="s">
        <v>1610</v>
      </c>
      <c r="I508" s="8">
        <v>1170001500005220</v>
      </c>
      <c r="J508" s="8">
        <v>854370401237</v>
      </c>
      <c r="K508" s="3" t="s">
        <v>1611</v>
      </c>
      <c r="L508" s="232">
        <v>14000</v>
      </c>
      <c r="M508" s="78"/>
      <c r="N508" s="78"/>
      <c r="O508" s="78"/>
      <c r="P508" s="78"/>
      <c r="Q508" s="78"/>
      <c r="R508" s="78"/>
      <c r="S508" s="78"/>
      <c r="T508" s="78"/>
      <c r="U508" s="78"/>
      <c r="V508" s="78"/>
      <c r="W508" s="78"/>
      <c r="X508" s="78"/>
      <c r="Y508" s="83"/>
      <c r="Z508" s="83"/>
      <c r="AA508" s="83"/>
      <c r="AB508" s="110"/>
    </row>
    <row r="509" spans="1:28" ht="35.1" customHeight="1">
      <c r="A509" s="34">
        <v>507</v>
      </c>
      <c r="B509" s="3" t="s">
        <v>1612</v>
      </c>
      <c r="C509" s="3" t="s">
        <v>1613</v>
      </c>
      <c r="D509" s="3">
        <v>1402002</v>
      </c>
      <c r="E509" s="3" t="s">
        <v>1614</v>
      </c>
      <c r="F509" s="3" t="s">
        <v>898</v>
      </c>
      <c r="G509" s="3" t="s">
        <v>1142</v>
      </c>
      <c r="H509" s="3" t="s">
        <v>949</v>
      </c>
      <c r="I509" s="8">
        <v>32553833220</v>
      </c>
      <c r="J509" s="8">
        <v>715292269177</v>
      </c>
      <c r="K509" s="3" t="s">
        <v>1615</v>
      </c>
      <c r="L509" s="232">
        <v>14000</v>
      </c>
      <c r="M509" s="78"/>
      <c r="N509" s="78"/>
      <c r="O509" s="78"/>
      <c r="P509" s="78"/>
      <c r="Q509" s="78"/>
      <c r="R509" s="78"/>
      <c r="S509" s="78"/>
      <c r="T509" s="78"/>
      <c r="U509" s="78"/>
      <c r="V509" s="78"/>
      <c r="W509" s="78"/>
      <c r="X509" s="78"/>
      <c r="Y509" s="83"/>
      <c r="Z509" s="83"/>
      <c r="AA509" s="83"/>
      <c r="AB509" s="78"/>
    </row>
    <row r="510" spans="1:28" ht="35.1" customHeight="1">
      <c r="A510" s="34">
        <v>508</v>
      </c>
      <c r="B510" s="3" t="s">
        <v>904</v>
      </c>
      <c r="C510" s="3" t="s">
        <v>1613</v>
      </c>
      <c r="D510" s="3">
        <v>1402004</v>
      </c>
      <c r="E510" s="9">
        <v>35376</v>
      </c>
      <c r="F510" s="3" t="s">
        <v>1616</v>
      </c>
      <c r="G510" s="3" t="s">
        <v>1142</v>
      </c>
      <c r="H510" s="3" t="s">
        <v>949</v>
      </c>
      <c r="I510" s="8">
        <v>32571379997</v>
      </c>
      <c r="J510" s="8">
        <v>711367851113</v>
      </c>
      <c r="K510" s="3" t="s">
        <v>1617</v>
      </c>
      <c r="L510" s="232">
        <v>14000</v>
      </c>
      <c r="M510" s="78"/>
      <c r="N510" s="78"/>
      <c r="O510" s="78"/>
      <c r="P510" s="78"/>
      <c r="Q510" s="78"/>
      <c r="R510" s="78"/>
      <c r="S510" s="78"/>
      <c r="T510" s="78"/>
      <c r="U510" s="78"/>
      <c r="V510" s="78"/>
      <c r="W510" s="78"/>
      <c r="X510" s="78"/>
      <c r="Y510" s="83"/>
      <c r="Z510" s="83"/>
      <c r="AA510" s="83"/>
      <c r="AB510" s="78"/>
    </row>
    <row r="511" spans="1:28" ht="35.1" customHeight="1">
      <c r="A511" s="34">
        <v>509</v>
      </c>
      <c r="B511" s="3" t="s">
        <v>1618</v>
      </c>
      <c r="C511" s="3" t="s">
        <v>1613</v>
      </c>
      <c r="D511" s="3">
        <v>1402006</v>
      </c>
      <c r="E511" s="9">
        <v>35376</v>
      </c>
      <c r="F511" s="3" t="s">
        <v>306</v>
      </c>
      <c r="G511" s="3" t="s">
        <v>1142</v>
      </c>
      <c r="H511" s="3" t="s">
        <v>949</v>
      </c>
      <c r="I511" s="8">
        <v>32491068483</v>
      </c>
      <c r="J511" s="8">
        <v>753080982038</v>
      </c>
      <c r="K511" s="3" t="s">
        <v>1619</v>
      </c>
      <c r="L511" s="232">
        <v>14000</v>
      </c>
      <c r="M511" s="78"/>
      <c r="N511" s="78"/>
      <c r="O511" s="81"/>
      <c r="P511" s="78"/>
      <c r="Q511" s="78"/>
      <c r="R511" s="78"/>
      <c r="S511" s="78"/>
      <c r="T511" s="78"/>
      <c r="U511" s="78"/>
      <c r="V511" s="78"/>
      <c r="W511" s="78"/>
      <c r="X511" s="78"/>
      <c r="Y511" s="83"/>
      <c r="Z511" s="83"/>
      <c r="AA511" s="83"/>
      <c r="AB511" s="110"/>
    </row>
    <row r="512" spans="1:28" ht="35.1" customHeight="1">
      <c r="A512" s="34">
        <v>510</v>
      </c>
      <c r="B512" s="10" t="s">
        <v>11</v>
      </c>
      <c r="C512" s="3" t="s">
        <v>1613</v>
      </c>
      <c r="D512" s="3">
        <v>1402007</v>
      </c>
      <c r="E512" s="3" t="s">
        <v>1620</v>
      </c>
      <c r="F512" s="3" t="s">
        <v>1621</v>
      </c>
      <c r="G512" s="3" t="s">
        <v>1142</v>
      </c>
      <c r="H512" s="3" t="s">
        <v>949</v>
      </c>
      <c r="I512" s="8">
        <v>32708877866</v>
      </c>
      <c r="J512" s="8">
        <v>388494883288</v>
      </c>
      <c r="K512" s="3" t="s">
        <v>1622</v>
      </c>
      <c r="L512" s="232">
        <v>14000</v>
      </c>
      <c r="M512" s="78"/>
      <c r="N512" s="78"/>
      <c r="O512" s="81"/>
      <c r="P512" s="78"/>
      <c r="Q512" s="78"/>
      <c r="R512" s="78"/>
      <c r="S512" s="78"/>
      <c r="T512" s="78"/>
      <c r="U512" s="78"/>
      <c r="V512" s="78"/>
      <c r="W512" s="78"/>
      <c r="X512" s="78"/>
      <c r="Y512" s="83"/>
      <c r="Z512" s="83"/>
      <c r="AA512" s="83"/>
      <c r="AB512" s="110"/>
    </row>
    <row r="513" spans="1:28" ht="35.1" customHeight="1">
      <c r="A513" s="34">
        <v>511</v>
      </c>
      <c r="B513" s="10" t="s">
        <v>418</v>
      </c>
      <c r="C513" s="3" t="s">
        <v>1613</v>
      </c>
      <c r="D513" s="3">
        <v>1402010</v>
      </c>
      <c r="E513" s="9">
        <v>34848</v>
      </c>
      <c r="F513" s="3" t="s">
        <v>1623</v>
      </c>
      <c r="G513" s="3" t="s">
        <v>1142</v>
      </c>
      <c r="H513" s="3" t="s">
        <v>6</v>
      </c>
      <c r="I513" s="8">
        <v>34147555067</v>
      </c>
      <c r="J513" s="8">
        <v>570904443493</v>
      </c>
      <c r="K513" s="3" t="s">
        <v>1624</v>
      </c>
      <c r="L513" s="232">
        <v>14000</v>
      </c>
      <c r="M513" s="78"/>
      <c r="N513" s="78"/>
      <c r="O513" s="78"/>
      <c r="P513" s="78"/>
      <c r="Q513" s="78"/>
      <c r="R513" s="78"/>
      <c r="S513" s="92"/>
      <c r="T513" s="78"/>
      <c r="U513" s="78"/>
      <c r="V513" s="78"/>
      <c r="W513" s="92"/>
      <c r="X513" s="78"/>
      <c r="Y513" s="82"/>
      <c r="Z513" s="83"/>
      <c r="AA513" s="83"/>
      <c r="AB513" s="110"/>
    </row>
    <row r="514" spans="1:28" ht="35.1" customHeight="1">
      <c r="A514" s="34">
        <v>512</v>
      </c>
      <c r="B514" s="3" t="s">
        <v>1625</v>
      </c>
      <c r="C514" s="3" t="s">
        <v>1613</v>
      </c>
      <c r="D514" s="3">
        <v>1402014</v>
      </c>
      <c r="E514" s="9">
        <v>35162</v>
      </c>
      <c r="F514" s="3" t="s">
        <v>298</v>
      </c>
      <c r="G514" s="10" t="s">
        <v>1286</v>
      </c>
      <c r="H514" s="3" t="s">
        <v>1626</v>
      </c>
      <c r="I514" s="7">
        <v>6068968505</v>
      </c>
      <c r="J514" s="8">
        <v>864973506991</v>
      </c>
      <c r="K514" s="3" t="s">
        <v>1627</v>
      </c>
      <c r="L514" s="232">
        <v>14000</v>
      </c>
      <c r="M514" s="78"/>
      <c r="N514" s="78"/>
      <c r="O514" s="81"/>
      <c r="P514" s="78"/>
      <c r="Q514" s="78"/>
      <c r="R514" s="78"/>
      <c r="S514" s="78"/>
      <c r="T514" s="78"/>
      <c r="U514" s="78"/>
      <c r="V514" s="78"/>
      <c r="W514" s="78"/>
      <c r="X514" s="78"/>
      <c r="Y514" s="83"/>
      <c r="Z514" s="83"/>
      <c r="AA514" s="83"/>
      <c r="AB514" s="110"/>
    </row>
    <row r="515" spans="1:28" ht="35.1" customHeight="1">
      <c r="A515" s="34">
        <v>513</v>
      </c>
      <c r="B515" s="10" t="s">
        <v>1628</v>
      </c>
      <c r="C515" s="3" t="s">
        <v>1613</v>
      </c>
      <c r="D515" s="3">
        <v>1402019</v>
      </c>
      <c r="E515" s="3" t="s">
        <v>1629</v>
      </c>
      <c r="F515" s="3" t="s">
        <v>1630</v>
      </c>
      <c r="G515" s="3" t="s">
        <v>1100</v>
      </c>
      <c r="H515" s="3" t="s">
        <v>893</v>
      </c>
      <c r="I515" s="8">
        <v>142000101003724</v>
      </c>
      <c r="J515" s="8">
        <v>375940951831</v>
      </c>
      <c r="K515" s="3" t="s">
        <v>1631</v>
      </c>
      <c r="L515" s="232">
        <v>14000</v>
      </c>
      <c r="M515" s="78"/>
      <c r="N515" s="78"/>
      <c r="O515" s="78"/>
      <c r="P515" s="78"/>
      <c r="Q515" s="78"/>
      <c r="R515" s="78"/>
      <c r="S515" s="78"/>
      <c r="T515" s="78"/>
      <c r="U515" s="78"/>
      <c r="V515" s="78"/>
      <c r="W515" s="78"/>
      <c r="X515" s="78"/>
      <c r="Y515" s="83"/>
      <c r="Z515" s="83"/>
      <c r="AA515" s="83"/>
      <c r="AB515" s="110"/>
    </row>
    <row r="516" spans="1:28" ht="35.1" customHeight="1">
      <c r="A516" s="34">
        <v>514</v>
      </c>
      <c r="B516" s="3" t="s">
        <v>1088</v>
      </c>
      <c r="C516" s="3" t="s">
        <v>1613</v>
      </c>
      <c r="D516" s="3">
        <v>1402023</v>
      </c>
      <c r="E516" s="9">
        <v>35492</v>
      </c>
      <c r="F516" s="3" t="s">
        <v>235</v>
      </c>
      <c r="G516" s="3" t="s">
        <v>1235</v>
      </c>
      <c r="H516" s="3" t="s">
        <v>1236</v>
      </c>
      <c r="I516" s="8">
        <v>3267560116</v>
      </c>
      <c r="J516" s="8">
        <v>784256734996</v>
      </c>
      <c r="K516" s="3" t="s">
        <v>1632</v>
      </c>
      <c r="L516" s="232">
        <v>14000</v>
      </c>
      <c r="M516" s="78"/>
      <c r="N516" s="78"/>
      <c r="O516" s="81"/>
      <c r="P516" s="78"/>
      <c r="Q516" s="78"/>
      <c r="R516" s="78"/>
      <c r="S516" s="78"/>
      <c r="T516" s="78"/>
      <c r="U516" s="78"/>
      <c r="V516" s="78"/>
      <c r="W516" s="78"/>
      <c r="X516" s="78"/>
      <c r="Y516" s="80"/>
      <c r="Z516" s="83"/>
      <c r="AA516" s="83"/>
      <c r="AB516" s="110"/>
    </row>
    <row r="517" spans="1:28" ht="35.1" customHeight="1">
      <c r="A517" s="34">
        <v>515</v>
      </c>
      <c r="B517" s="10" t="s">
        <v>171</v>
      </c>
      <c r="C517" s="3" t="s">
        <v>1613</v>
      </c>
      <c r="D517" s="3">
        <v>1402025</v>
      </c>
      <c r="E517" s="9">
        <v>35528</v>
      </c>
      <c r="F517" s="3" t="s">
        <v>1633</v>
      </c>
      <c r="G517" s="3" t="s">
        <v>1634</v>
      </c>
      <c r="H517" s="3" t="s">
        <v>1635</v>
      </c>
      <c r="I517" s="5" t="s">
        <v>1636</v>
      </c>
      <c r="J517" s="8">
        <v>606992067678</v>
      </c>
      <c r="K517" s="3" t="s">
        <v>1637</v>
      </c>
      <c r="L517" s="232">
        <v>14000</v>
      </c>
      <c r="M517" s="78"/>
      <c r="N517" s="78"/>
      <c r="O517" s="78"/>
      <c r="P517" s="78"/>
      <c r="Q517" s="78"/>
      <c r="R517" s="78"/>
      <c r="S517" s="78"/>
      <c r="T517" s="78"/>
      <c r="U517" s="78"/>
      <c r="V517" s="78"/>
      <c r="W517" s="78"/>
      <c r="X517" s="78"/>
      <c r="Y517" s="83"/>
      <c r="Z517" s="83"/>
      <c r="AA517" s="83"/>
      <c r="AB517" s="110"/>
    </row>
    <row r="518" spans="1:28" ht="35.1" customHeight="1">
      <c r="A518" s="34">
        <v>516</v>
      </c>
      <c r="B518" s="3" t="s">
        <v>1638</v>
      </c>
      <c r="C518" s="3" t="s">
        <v>1613</v>
      </c>
      <c r="D518" s="3">
        <v>1402027</v>
      </c>
      <c r="E518" s="3" t="s">
        <v>1639</v>
      </c>
      <c r="F518" s="3" t="s">
        <v>217</v>
      </c>
      <c r="G518" s="3" t="s">
        <v>1142</v>
      </c>
      <c r="H518" s="3" t="s">
        <v>6</v>
      </c>
      <c r="I518" s="8">
        <v>32533571211</v>
      </c>
      <c r="J518" s="8">
        <v>690491327029</v>
      </c>
      <c r="K518" s="3" t="s">
        <v>1640</v>
      </c>
      <c r="L518" s="232">
        <v>14000</v>
      </c>
      <c r="M518" s="78"/>
      <c r="N518" s="78"/>
      <c r="O518" s="78"/>
      <c r="P518" s="78"/>
      <c r="Q518" s="78"/>
      <c r="R518" s="78"/>
      <c r="S518" s="78"/>
      <c r="T518" s="78"/>
      <c r="U518" s="78"/>
      <c r="V518" s="78"/>
      <c r="W518" s="78"/>
      <c r="X518" s="78"/>
      <c r="Y518" s="83"/>
      <c r="Z518" s="83"/>
      <c r="AA518" s="83"/>
      <c r="AB518" s="110"/>
    </row>
    <row r="519" spans="1:28" ht="35.1" customHeight="1">
      <c r="A519" s="34">
        <v>517</v>
      </c>
      <c r="B519" s="3" t="s">
        <v>1641</v>
      </c>
      <c r="C519" s="3" t="s">
        <v>1613</v>
      </c>
      <c r="D519" s="3">
        <v>1402030</v>
      </c>
      <c r="E519" s="9">
        <v>35136</v>
      </c>
      <c r="F519" s="3" t="s">
        <v>967</v>
      </c>
      <c r="G519" s="3" t="s">
        <v>987</v>
      </c>
      <c r="H519" s="3" t="s">
        <v>1172</v>
      </c>
      <c r="I519" s="8">
        <v>671010110013328</v>
      </c>
      <c r="J519" s="8">
        <v>931554493229</v>
      </c>
      <c r="K519" s="3" t="s">
        <v>1642</v>
      </c>
      <c r="L519" s="232">
        <v>14000</v>
      </c>
      <c r="M519" s="78"/>
      <c r="N519" s="78"/>
      <c r="O519" s="78"/>
      <c r="P519" s="78"/>
      <c r="Q519" s="78"/>
      <c r="R519" s="78"/>
      <c r="S519" s="78"/>
      <c r="T519" s="78"/>
      <c r="U519" s="78"/>
      <c r="V519" s="78"/>
      <c r="W519" s="78"/>
      <c r="X519" s="78"/>
      <c r="Y519" s="83"/>
      <c r="Z519" s="83"/>
      <c r="AA519" s="83"/>
      <c r="AB519" s="110"/>
    </row>
    <row r="520" spans="1:28" ht="35.1" customHeight="1">
      <c r="A520" s="34">
        <v>518</v>
      </c>
      <c r="B520" s="3" t="s">
        <v>1643</v>
      </c>
      <c r="C520" s="3" t="s">
        <v>1613</v>
      </c>
      <c r="D520" s="3">
        <v>1402033</v>
      </c>
      <c r="E520" s="3" t="s">
        <v>1644</v>
      </c>
      <c r="F520" s="3" t="s">
        <v>1645</v>
      </c>
      <c r="G520" s="3" t="s">
        <v>982</v>
      </c>
      <c r="H520" s="3" t="s">
        <v>1646</v>
      </c>
      <c r="I520" s="8">
        <v>6396001500013570</v>
      </c>
      <c r="J520" s="8">
        <v>903272850222</v>
      </c>
      <c r="K520" s="3" t="s">
        <v>1647</v>
      </c>
      <c r="L520" s="232">
        <v>14000</v>
      </c>
      <c r="M520" s="78"/>
      <c r="N520" s="78"/>
      <c r="O520" s="81"/>
      <c r="P520" s="78"/>
      <c r="Q520" s="78"/>
      <c r="R520" s="78"/>
      <c r="S520" s="78"/>
      <c r="T520" s="78"/>
      <c r="U520" s="78"/>
      <c r="V520" s="78"/>
      <c r="W520" s="78"/>
      <c r="X520" s="78"/>
      <c r="Y520" s="80"/>
      <c r="Z520" s="83"/>
      <c r="AA520" s="83"/>
      <c r="AB520" s="110"/>
    </row>
    <row r="521" spans="1:28" ht="35.1" customHeight="1">
      <c r="A521" s="34">
        <v>519</v>
      </c>
      <c r="B521" s="10" t="s">
        <v>1648</v>
      </c>
      <c r="C521" s="3" t="s">
        <v>1613</v>
      </c>
      <c r="D521" s="3">
        <v>1402034</v>
      </c>
      <c r="E521" s="9">
        <v>35585</v>
      </c>
      <c r="F521" s="3" t="s">
        <v>1649</v>
      </c>
      <c r="G521" s="3" t="s">
        <v>1650</v>
      </c>
      <c r="H521" s="3" t="s">
        <v>1187</v>
      </c>
      <c r="I521" s="5" t="s">
        <v>1651</v>
      </c>
      <c r="J521" s="8">
        <v>423477868596</v>
      </c>
      <c r="K521" s="3" t="s">
        <v>1652</v>
      </c>
      <c r="L521" s="232">
        <v>14000</v>
      </c>
      <c r="M521" s="78"/>
      <c r="N521" s="78"/>
      <c r="O521" s="81"/>
      <c r="P521" s="78"/>
      <c r="Q521" s="78"/>
      <c r="R521" s="78"/>
      <c r="S521" s="78"/>
      <c r="T521" s="78"/>
      <c r="U521" s="78"/>
      <c r="V521" s="78"/>
      <c r="W521" s="78"/>
      <c r="X521" s="78"/>
      <c r="Y521" s="83"/>
      <c r="Z521" s="83"/>
      <c r="AA521" s="83"/>
      <c r="AB521" s="110"/>
    </row>
    <row r="522" spans="1:28" ht="35.1" customHeight="1">
      <c r="A522" s="34">
        <v>520</v>
      </c>
      <c r="B522" s="10" t="s">
        <v>1653</v>
      </c>
      <c r="C522" s="3" t="s">
        <v>1613</v>
      </c>
      <c r="D522" s="3">
        <v>1402037</v>
      </c>
      <c r="E522" s="3" t="s">
        <v>1654</v>
      </c>
      <c r="F522" s="3" t="s">
        <v>1655</v>
      </c>
      <c r="G522" s="3" t="s">
        <v>1142</v>
      </c>
      <c r="H522" s="3" t="s">
        <v>6</v>
      </c>
      <c r="I522" s="8">
        <v>32508153817</v>
      </c>
      <c r="J522" s="8">
        <v>937684764407</v>
      </c>
      <c r="K522" s="3" t="s">
        <v>1656</v>
      </c>
      <c r="L522" s="232">
        <v>14000</v>
      </c>
      <c r="M522" s="78"/>
      <c r="N522" s="78"/>
      <c r="O522" s="81"/>
      <c r="P522" s="78"/>
      <c r="Q522" s="78"/>
      <c r="R522" s="78"/>
      <c r="S522" s="78"/>
      <c r="T522" s="78"/>
      <c r="U522" s="78"/>
      <c r="V522" s="78"/>
      <c r="W522" s="78"/>
      <c r="X522" s="78"/>
      <c r="Y522" s="115"/>
      <c r="Z522" s="83"/>
      <c r="AA522" s="83"/>
      <c r="AB522" s="78"/>
    </row>
    <row r="523" spans="1:28" ht="35.1" customHeight="1">
      <c r="A523" s="34">
        <v>521</v>
      </c>
      <c r="B523" s="3" t="s">
        <v>32</v>
      </c>
      <c r="C523" s="3" t="s">
        <v>1613</v>
      </c>
      <c r="D523" s="3">
        <v>1402043</v>
      </c>
      <c r="E523" s="9">
        <v>35349</v>
      </c>
      <c r="F523" s="3" t="s">
        <v>1657</v>
      </c>
      <c r="G523" s="3" t="s">
        <v>982</v>
      </c>
      <c r="H523" s="3" t="s">
        <v>1646</v>
      </c>
      <c r="I523" s="33" t="s">
        <v>1658</v>
      </c>
      <c r="J523" s="8">
        <v>615995369309</v>
      </c>
      <c r="K523" s="3" t="s">
        <v>1659</v>
      </c>
      <c r="L523" s="232">
        <v>14000</v>
      </c>
      <c r="M523" s="100"/>
      <c r="N523" s="100"/>
      <c r="O523" s="103"/>
      <c r="P523" s="100"/>
      <c r="Q523" s="100"/>
      <c r="R523" s="100"/>
      <c r="S523" s="100"/>
      <c r="T523" s="100"/>
      <c r="U523" s="100"/>
      <c r="V523" s="100"/>
      <c r="W523" s="100"/>
      <c r="X523" s="100"/>
      <c r="Y523" s="102"/>
      <c r="Z523" s="105"/>
      <c r="AA523" s="105"/>
      <c r="AB523" s="139"/>
    </row>
    <row r="524" spans="1:28" ht="35.1" customHeight="1">
      <c r="A524" s="34">
        <v>522</v>
      </c>
      <c r="B524" s="10" t="s">
        <v>1660</v>
      </c>
      <c r="C524" s="3" t="s">
        <v>1613</v>
      </c>
      <c r="D524" s="3">
        <v>1402046</v>
      </c>
      <c r="E524" s="3" t="s">
        <v>1661</v>
      </c>
      <c r="F524" s="3" t="s">
        <v>1662</v>
      </c>
      <c r="G524" s="3" t="s">
        <v>1180</v>
      </c>
      <c r="H524" s="3" t="s">
        <v>2</v>
      </c>
      <c r="I524" s="5" t="s">
        <v>1663</v>
      </c>
      <c r="J524" s="8">
        <v>355994481686</v>
      </c>
      <c r="K524" s="3" t="s">
        <v>1664</v>
      </c>
      <c r="L524" s="232">
        <v>14000</v>
      </c>
      <c r="M524" s="100"/>
      <c r="N524" s="100"/>
      <c r="O524" s="103"/>
      <c r="P524" s="100"/>
      <c r="Q524" s="100"/>
      <c r="R524" s="100"/>
      <c r="S524" s="100"/>
      <c r="T524" s="100"/>
      <c r="U524" s="100"/>
      <c r="V524" s="100"/>
      <c r="W524" s="100"/>
      <c r="X524" s="100"/>
      <c r="Y524" s="105"/>
      <c r="Z524" s="116"/>
      <c r="AA524" s="105"/>
      <c r="AB524" s="139"/>
    </row>
    <row r="525" spans="1:28" ht="35.1" customHeight="1">
      <c r="A525" s="34">
        <v>523</v>
      </c>
      <c r="B525" s="10" t="s">
        <v>1665</v>
      </c>
      <c r="C525" s="3" t="s">
        <v>1613</v>
      </c>
      <c r="D525" s="3">
        <v>1402055</v>
      </c>
      <c r="E525" s="3" t="s">
        <v>757</v>
      </c>
      <c r="F525" s="3" t="s">
        <v>87</v>
      </c>
      <c r="G525" s="3" t="s">
        <v>1142</v>
      </c>
      <c r="H525" s="3" t="s">
        <v>1480</v>
      </c>
      <c r="I525" s="8">
        <v>33921248409</v>
      </c>
      <c r="J525" s="8">
        <v>476738901505</v>
      </c>
      <c r="K525" s="3" t="s">
        <v>1666</v>
      </c>
      <c r="L525" s="232">
        <v>14000</v>
      </c>
      <c r="M525" s="78"/>
      <c r="N525" s="78"/>
      <c r="O525" s="78"/>
      <c r="P525" s="78"/>
      <c r="Q525" s="78"/>
      <c r="R525" s="78"/>
      <c r="S525" s="78"/>
      <c r="T525" s="78"/>
      <c r="U525" s="78"/>
      <c r="V525" s="78"/>
      <c r="W525" s="78"/>
      <c r="X525" s="78"/>
      <c r="Y525" s="83"/>
      <c r="Z525" s="98"/>
      <c r="AA525" s="98"/>
      <c r="AB525" s="78"/>
    </row>
    <row r="526" spans="1:28" ht="35.1" customHeight="1">
      <c r="A526" s="34">
        <v>524</v>
      </c>
      <c r="B526" s="3" t="s">
        <v>171</v>
      </c>
      <c r="C526" s="3" t="s">
        <v>1613</v>
      </c>
      <c r="D526" s="3">
        <v>1402060</v>
      </c>
      <c r="E526" s="3" t="s">
        <v>1667</v>
      </c>
      <c r="F526" s="3" t="s">
        <v>1058</v>
      </c>
      <c r="G526" s="3" t="s">
        <v>1142</v>
      </c>
      <c r="H526" s="3" t="s">
        <v>1668</v>
      </c>
      <c r="I526" s="8">
        <v>32513497853</v>
      </c>
      <c r="J526" s="8">
        <v>491516805706</v>
      </c>
      <c r="K526" s="3" t="s">
        <v>1669</v>
      </c>
      <c r="L526" s="232">
        <v>14000</v>
      </c>
      <c r="M526" s="100"/>
      <c r="N526" s="100"/>
      <c r="O526" s="100"/>
      <c r="P526" s="100"/>
      <c r="Q526" s="100"/>
      <c r="R526" s="100"/>
      <c r="S526" s="100"/>
      <c r="T526" s="100"/>
      <c r="U526" s="100"/>
      <c r="V526" s="100"/>
      <c r="W526" s="100"/>
      <c r="X526" s="100"/>
      <c r="Y526" s="105"/>
      <c r="Z526" s="105"/>
      <c r="AA526" s="105"/>
      <c r="AB526" s="139"/>
    </row>
    <row r="527" spans="1:28" ht="35.1" customHeight="1">
      <c r="A527" s="34">
        <v>525</v>
      </c>
      <c r="B527" s="3" t="s">
        <v>1670</v>
      </c>
      <c r="C527" s="3" t="s">
        <v>1613</v>
      </c>
      <c r="D527" s="3">
        <v>1402074</v>
      </c>
      <c r="E527" s="9">
        <v>34922</v>
      </c>
      <c r="F527" s="3" t="s">
        <v>319</v>
      </c>
      <c r="G527" s="3" t="s">
        <v>1671</v>
      </c>
      <c r="H527" s="3" t="s">
        <v>1672</v>
      </c>
      <c r="I527" s="8">
        <v>65027353135</v>
      </c>
      <c r="J527" s="8">
        <v>328828599782</v>
      </c>
      <c r="K527" s="3" t="s">
        <v>1673</v>
      </c>
      <c r="L527" s="232">
        <v>14000</v>
      </c>
      <c r="M527" s="78"/>
      <c r="N527" s="78"/>
      <c r="O527" s="78"/>
      <c r="P527" s="78"/>
      <c r="Q527" s="78"/>
      <c r="R527" s="78"/>
      <c r="S527" s="78"/>
      <c r="T527" s="78"/>
      <c r="U527" s="78"/>
      <c r="V527" s="78"/>
      <c r="W527" s="78"/>
      <c r="X527" s="78"/>
      <c r="Y527" s="80"/>
      <c r="Z527" s="83"/>
      <c r="AA527" s="83"/>
      <c r="AB527" s="110"/>
    </row>
    <row r="528" spans="1:28" ht="35.1" customHeight="1">
      <c r="A528" s="34">
        <v>526</v>
      </c>
      <c r="B528" s="3" t="s">
        <v>580</v>
      </c>
      <c r="C528" s="3" t="s">
        <v>1613</v>
      </c>
      <c r="D528" s="3">
        <v>1402076</v>
      </c>
      <c r="E528" s="9">
        <v>35289</v>
      </c>
      <c r="F528" s="3" t="s">
        <v>279</v>
      </c>
      <c r="G528" s="3" t="s">
        <v>1674</v>
      </c>
      <c r="H528" s="3" t="s">
        <v>1675</v>
      </c>
      <c r="I528" s="5" t="s">
        <v>1676</v>
      </c>
      <c r="J528" s="8">
        <v>510079314644</v>
      </c>
      <c r="K528" s="3" t="s">
        <v>1677</v>
      </c>
      <c r="L528" s="232">
        <v>14000</v>
      </c>
      <c r="M528" s="78"/>
      <c r="N528" s="78"/>
      <c r="O528" s="78"/>
      <c r="P528" s="78"/>
      <c r="Q528" s="78"/>
      <c r="R528" s="78"/>
      <c r="S528" s="78"/>
      <c r="T528" s="78"/>
      <c r="U528" s="78"/>
      <c r="V528" s="78"/>
      <c r="W528" s="78"/>
      <c r="X528" s="78"/>
      <c r="Y528" s="83"/>
      <c r="Z528" s="83"/>
      <c r="AA528" s="83"/>
      <c r="AB528" s="110"/>
    </row>
    <row r="529" spans="1:28" ht="35.1" customHeight="1">
      <c r="A529" s="34">
        <v>527</v>
      </c>
      <c r="B529" s="3" t="s">
        <v>1678</v>
      </c>
      <c r="C529" s="3" t="s">
        <v>1613</v>
      </c>
      <c r="D529" s="3">
        <v>1402078</v>
      </c>
      <c r="E529" s="3" t="s">
        <v>1679</v>
      </c>
      <c r="F529" s="3" t="s">
        <v>325</v>
      </c>
      <c r="G529" s="3" t="s">
        <v>1142</v>
      </c>
      <c r="H529" s="3" t="s">
        <v>949</v>
      </c>
      <c r="I529" s="8">
        <v>32528409552</v>
      </c>
      <c r="J529" s="8">
        <v>847647721955</v>
      </c>
      <c r="K529" s="3" t="s">
        <v>1680</v>
      </c>
      <c r="L529" s="232">
        <v>14000</v>
      </c>
      <c r="M529" s="78"/>
      <c r="N529" s="78"/>
      <c r="O529" s="78"/>
      <c r="P529" s="78"/>
      <c r="Q529" s="78"/>
      <c r="R529" s="78"/>
      <c r="S529" s="78"/>
      <c r="T529" s="78"/>
      <c r="U529" s="78"/>
      <c r="V529" s="78"/>
      <c r="W529" s="78"/>
      <c r="X529" s="78"/>
      <c r="Y529" s="83"/>
      <c r="Z529" s="83"/>
      <c r="AA529" s="83"/>
      <c r="AB529" s="110"/>
    </row>
    <row r="530" spans="1:28" ht="35.1" customHeight="1">
      <c r="A530" s="34">
        <v>528</v>
      </c>
      <c r="B530" s="3" t="s">
        <v>130</v>
      </c>
      <c r="C530" s="3" t="s">
        <v>1613</v>
      </c>
      <c r="D530" s="3">
        <v>1402080</v>
      </c>
      <c r="E530" s="9">
        <v>35650</v>
      </c>
      <c r="F530" s="3" t="s">
        <v>768</v>
      </c>
      <c r="G530" s="3" t="s">
        <v>1142</v>
      </c>
      <c r="H530" s="3" t="s">
        <v>1681</v>
      </c>
      <c r="I530" s="8">
        <v>32546743889</v>
      </c>
      <c r="J530" s="8">
        <v>953588431557</v>
      </c>
      <c r="K530" s="3" t="s">
        <v>1682</v>
      </c>
      <c r="L530" s="232">
        <v>14000</v>
      </c>
      <c r="M530" s="78"/>
      <c r="N530" s="78"/>
      <c r="O530" s="78"/>
      <c r="P530" s="78"/>
      <c r="Q530" s="78"/>
      <c r="R530" s="78"/>
      <c r="S530" s="78"/>
      <c r="T530" s="78"/>
      <c r="U530" s="78"/>
      <c r="V530" s="78"/>
      <c r="W530" s="78"/>
      <c r="X530" s="78"/>
      <c r="Y530" s="83"/>
      <c r="Z530" s="83"/>
      <c r="AA530" s="83"/>
      <c r="AB530" s="110"/>
    </row>
    <row r="531" spans="1:28" ht="35.1" customHeight="1">
      <c r="A531" s="34">
        <v>529</v>
      </c>
      <c r="B531" s="3" t="s">
        <v>78</v>
      </c>
      <c r="C531" s="3" t="s">
        <v>1613</v>
      </c>
      <c r="D531" s="3">
        <v>1402092</v>
      </c>
      <c r="E531" s="3" t="s">
        <v>1683</v>
      </c>
      <c r="F531" s="3" t="s">
        <v>87</v>
      </c>
      <c r="G531" s="3" t="s">
        <v>1282</v>
      </c>
      <c r="H531" s="3" t="s">
        <v>1283</v>
      </c>
      <c r="I531" s="8">
        <v>82471900000024</v>
      </c>
      <c r="J531" s="8">
        <v>885615512831</v>
      </c>
      <c r="K531" s="3" t="s">
        <v>1684</v>
      </c>
      <c r="L531" s="232">
        <v>14000</v>
      </c>
      <c r="M531" s="78"/>
      <c r="N531" s="78"/>
      <c r="O531" s="78"/>
      <c r="P531" s="78"/>
      <c r="Q531" s="78"/>
      <c r="R531" s="78"/>
      <c r="S531" s="78"/>
      <c r="T531" s="78"/>
      <c r="U531" s="78"/>
      <c r="V531" s="78"/>
      <c r="W531" s="78"/>
      <c r="X531" s="78"/>
      <c r="Y531" s="83"/>
      <c r="Z531" s="83"/>
      <c r="AA531" s="83"/>
      <c r="AB531" s="110"/>
    </row>
    <row r="532" spans="1:28" ht="35.1" customHeight="1">
      <c r="A532" s="34">
        <v>530</v>
      </c>
      <c r="B532" s="3" t="s">
        <v>1685</v>
      </c>
      <c r="C532" s="3" t="s">
        <v>1613</v>
      </c>
      <c r="D532" s="3">
        <v>1402095</v>
      </c>
      <c r="E532" s="9">
        <v>35065</v>
      </c>
      <c r="F532" s="3" t="s">
        <v>1686</v>
      </c>
      <c r="G532" s="3" t="s">
        <v>1142</v>
      </c>
      <c r="H532" s="3" t="s">
        <v>1341</v>
      </c>
      <c r="I532" s="8">
        <v>32552280311</v>
      </c>
      <c r="J532" s="8">
        <v>757788318279</v>
      </c>
      <c r="K532" s="3" t="s">
        <v>1687</v>
      </c>
      <c r="L532" s="232">
        <v>14000</v>
      </c>
      <c r="M532" s="78"/>
      <c r="N532" s="78"/>
      <c r="O532" s="78"/>
      <c r="P532" s="78"/>
      <c r="Q532" s="78"/>
      <c r="R532" s="78"/>
      <c r="S532" s="78"/>
      <c r="T532" s="78"/>
      <c r="U532" s="78"/>
      <c r="V532" s="78"/>
      <c r="W532" s="78"/>
      <c r="X532" s="78"/>
      <c r="Y532" s="80"/>
      <c r="Z532" s="83"/>
      <c r="AA532" s="83"/>
      <c r="AB532" s="78"/>
    </row>
    <row r="533" spans="1:28" ht="35.1" customHeight="1">
      <c r="A533" s="34">
        <v>531</v>
      </c>
      <c r="B533" s="3" t="s">
        <v>1688</v>
      </c>
      <c r="C533" s="3" t="s">
        <v>1613</v>
      </c>
      <c r="D533" s="3">
        <v>1402096</v>
      </c>
      <c r="E533" s="9">
        <v>35135</v>
      </c>
      <c r="F533" s="3" t="s">
        <v>768</v>
      </c>
      <c r="G533" s="3" t="s">
        <v>1650</v>
      </c>
      <c r="H533" s="3" t="s">
        <v>1187</v>
      </c>
      <c r="I533" s="5" t="s">
        <v>1689</v>
      </c>
      <c r="J533" s="8">
        <v>836410577164</v>
      </c>
      <c r="K533" s="3" t="s">
        <v>1690</v>
      </c>
      <c r="L533" s="232">
        <v>14000</v>
      </c>
      <c r="M533" s="78"/>
      <c r="N533" s="78"/>
      <c r="O533" s="78"/>
      <c r="P533" s="78"/>
      <c r="Q533" s="78"/>
      <c r="R533" s="78"/>
      <c r="S533" s="78"/>
      <c r="T533" s="78"/>
      <c r="U533" s="78"/>
      <c r="V533" s="78"/>
      <c r="W533" s="78"/>
      <c r="X533" s="78"/>
      <c r="Y533" s="80"/>
      <c r="Z533" s="83"/>
      <c r="AA533" s="83"/>
      <c r="AB533" s="78"/>
    </row>
    <row r="534" spans="1:28" ht="35.1" customHeight="1">
      <c r="A534" s="34">
        <v>532</v>
      </c>
      <c r="B534" s="3" t="s">
        <v>1691</v>
      </c>
      <c r="C534" s="3" t="s">
        <v>1613</v>
      </c>
      <c r="D534" s="3">
        <v>1402097</v>
      </c>
      <c r="E534" s="9">
        <v>35372</v>
      </c>
      <c r="F534" s="3" t="s">
        <v>768</v>
      </c>
      <c r="G534" s="3" t="s">
        <v>1186</v>
      </c>
      <c r="H534" s="3" t="s">
        <v>1187</v>
      </c>
      <c r="I534" s="5" t="s">
        <v>1692</v>
      </c>
      <c r="J534" s="8">
        <v>990588063846</v>
      </c>
      <c r="K534" s="3" t="s">
        <v>1693</v>
      </c>
      <c r="L534" s="232">
        <v>14000</v>
      </c>
      <c r="M534" s="78"/>
      <c r="N534" s="78"/>
      <c r="O534" s="78"/>
      <c r="P534" s="78"/>
      <c r="Q534" s="78"/>
      <c r="R534" s="78"/>
      <c r="S534" s="78"/>
      <c r="T534" s="78"/>
      <c r="U534" s="78"/>
      <c r="V534" s="78"/>
      <c r="W534" s="78"/>
      <c r="X534" s="78"/>
      <c r="Y534" s="83"/>
      <c r="Z534" s="83"/>
      <c r="AA534" s="83"/>
      <c r="AB534" s="78"/>
    </row>
    <row r="535" spans="1:28" ht="35.1" customHeight="1">
      <c r="A535" s="34">
        <v>533</v>
      </c>
      <c r="B535" s="3" t="s">
        <v>418</v>
      </c>
      <c r="C535" s="3" t="s">
        <v>1613</v>
      </c>
      <c r="D535" s="3">
        <v>1402110</v>
      </c>
      <c r="E535" s="9">
        <v>35166</v>
      </c>
      <c r="F535" s="3" t="s">
        <v>131</v>
      </c>
      <c r="G535" s="3" t="s">
        <v>1694</v>
      </c>
      <c r="H535" s="3" t="s">
        <v>1236</v>
      </c>
      <c r="I535" s="8">
        <v>3357197657</v>
      </c>
      <c r="J535" s="8">
        <v>927662235613</v>
      </c>
      <c r="K535" s="3" t="s">
        <v>1695</v>
      </c>
      <c r="L535" s="232">
        <v>14000</v>
      </c>
      <c r="M535" s="78"/>
      <c r="N535" s="78"/>
      <c r="O535" s="78"/>
      <c r="P535" s="78"/>
      <c r="Q535" s="78"/>
      <c r="R535" s="78"/>
      <c r="S535" s="78"/>
      <c r="T535" s="78"/>
      <c r="U535" s="78"/>
      <c r="V535" s="78"/>
      <c r="W535" s="78"/>
      <c r="X535" s="78"/>
      <c r="Y535" s="83"/>
      <c r="Z535" s="83"/>
      <c r="AA535" s="83"/>
      <c r="AB535" s="110"/>
    </row>
    <row r="536" spans="1:28" ht="35.1" customHeight="1">
      <c r="A536" s="34">
        <v>534</v>
      </c>
      <c r="B536" s="3" t="s">
        <v>367</v>
      </c>
      <c r="C536" s="3" t="s">
        <v>1613</v>
      </c>
      <c r="D536" s="3">
        <v>1402111</v>
      </c>
      <c r="E536" s="3" t="s">
        <v>1696</v>
      </c>
      <c r="F536" s="3" t="s">
        <v>1525</v>
      </c>
      <c r="G536" s="3" t="s">
        <v>1142</v>
      </c>
      <c r="H536" s="3" t="s">
        <v>1697</v>
      </c>
      <c r="I536" s="8">
        <v>33997883859</v>
      </c>
      <c r="J536" s="8">
        <v>577963865477</v>
      </c>
      <c r="K536" s="3" t="s">
        <v>1698</v>
      </c>
      <c r="L536" s="232">
        <v>14000</v>
      </c>
      <c r="M536" s="78"/>
      <c r="N536" s="78"/>
      <c r="O536" s="78"/>
      <c r="P536" s="78"/>
      <c r="Q536" s="78"/>
      <c r="R536" s="78"/>
      <c r="S536" s="78"/>
      <c r="T536" s="78"/>
      <c r="U536" s="78"/>
      <c r="V536" s="78"/>
      <c r="W536" s="78"/>
      <c r="X536" s="78"/>
      <c r="Y536" s="83"/>
      <c r="Z536" s="83"/>
      <c r="AA536" s="83"/>
      <c r="AB536" s="78"/>
    </row>
    <row r="537" spans="1:28" ht="35.1" customHeight="1">
      <c r="A537" s="34">
        <v>535</v>
      </c>
      <c r="B537" s="3" t="s">
        <v>1699</v>
      </c>
      <c r="C537" s="3" t="s">
        <v>1613</v>
      </c>
      <c r="D537" s="3">
        <v>1402114</v>
      </c>
      <c r="E537" s="3" t="s">
        <v>1700</v>
      </c>
      <c r="F537" s="3" t="s">
        <v>403</v>
      </c>
      <c r="G537" s="3" t="s">
        <v>1142</v>
      </c>
      <c r="H537" s="3" t="s">
        <v>1143</v>
      </c>
      <c r="I537" s="8">
        <v>34075808510</v>
      </c>
      <c r="J537" s="8">
        <v>857600213562</v>
      </c>
      <c r="K537" s="3" t="s">
        <v>1701</v>
      </c>
      <c r="L537" s="232">
        <v>14000</v>
      </c>
      <c r="M537" s="78"/>
      <c r="N537" s="78"/>
      <c r="O537" s="78"/>
      <c r="P537" s="78"/>
      <c r="Q537" s="78"/>
      <c r="R537" s="78"/>
      <c r="S537" s="78"/>
      <c r="T537" s="78"/>
      <c r="U537" s="78"/>
      <c r="V537" s="78"/>
      <c r="W537" s="78"/>
      <c r="X537" s="78"/>
      <c r="Y537" s="83"/>
      <c r="Z537" s="83"/>
      <c r="AA537" s="83"/>
      <c r="AB537" s="78"/>
    </row>
    <row r="538" spans="1:28" ht="35.1" customHeight="1">
      <c r="A538" s="34">
        <v>536</v>
      </c>
      <c r="B538" s="3" t="s">
        <v>1702</v>
      </c>
      <c r="C538" s="3" t="s">
        <v>1613</v>
      </c>
      <c r="D538" s="3">
        <v>1402118</v>
      </c>
      <c r="E538" s="9">
        <v>35293</v>
      </c>
      <c r="F538" s="3" t="s">
        <v>325</v>
      </c>
      <c r="G538" s="3" t="s">
        <v>1142</v>
      </c>
      <c r="H538" s="3" t="s">
        <v>6</v>
      </c>
      <c r="I538" s="8">
        <v>34099111089</v>
      </c>
      <c r="J538" s="8">
        <v>698865047590</v>
      </c>
      <c r="K538" s="3" t="s">
        <v>1703</v>
      </c>
      <c r="L538" s="232">
        <v>14000</v>
      </c>
      <c r="M538" s="78"/>
      <c r="N538" s="78"/>
      <c r="O538" s="78"/>
      <c r="P538" s="78"/>
      <c r="Q538" s="78"/>
      <c r="R538" s="78"/>
      <c r="S538" s="78"/>
      <c r="T538" s="78"/>
      <c r="U538" s="78"/>
      <c r="V538" s="78"/>
      <c r="W538" s="78"/>
      <c r="X538" s="78"/>
      <c r="Y538" s="83"/>
      <c r="Z538" s="83"/>
      <c r="AA538" s="83"/>
      <c r="AB538" s="78"/>
    </row>
    <row r="539" spans="1:28" ht="35.1" customHeight="1">
      <c r="A539" s="34">
        <v>537</v>
      </c>
      <c r="B539" s="3" t="s">
        <v>712</v>
      </c>
      <c r="C539" s="3" t="s">
        <v>1613</v>
      </c>
      <c r="D539" s="3">
        <v>1402129</v>
      </c>
      <c r="E539" s="9">
        <v>35666</v>
      </c>
      <c r="F539" s="3" t="s">
        <v>1704</v>
      </c>
      <c r="G539" s="3" t="s">
        <v>1694</v>
      </c>
      <c r="H539" s="3" t="s">
        <v>1236</v>
      </c>
      <c r="I539" s="8">
        <v>3241541024</v>
      </c>
      <c r="J539" s="8">
        <v>379409316941</v>
      </c>
      <c r="K539" s="3" t="s">
        <v>1705</v>
      </c>
      <c r="L539" s="232">
        <v>14000</v>
      </c>
      <c r="M539" s="78"/>
      <c r="N539" s="78"/>
      <c r="O539" s="78"/>
      <c r="P539" s="78"/>
      <c r="Q539" s="78"/>
      <c r="R539" s="78"/>
      <c r="S539" s="78"/>
      <c r="T539" s="78"/>
      <c r="U539" s="78"/>
      <c r="V539" s="78"/>
      <c r="W539" s="78"/>
      <c r="X539" s="78"/>
      <c r="Y539" s="83"/>
      <c r="Z539" s="83"/>
      <c r="AA539" s="83"/>
      <c r="AB539" s="110"/>
    </row>
    <row r="540" spans="1:28" ht="35.1" customHeight="1">
      <c r="A540" s="34">
        <v>538</v>
      </c>
      <c r="B540" s="3" t="s">
        <v>1706</v>
      </c>
      <c r="C540" s="3" t="s">
        <v>1613</v>
      </c>
      <c r="D540" s="3">
        <v>1402131</v>
      </c>
      <c r="E540" s="3" t="s">
        <v>1707</v>
      </c>
      <c r="F540" s="3" t="s">
        <v>1708</v>
      </c>
      <c r="G540" s="3" t="s">
        <v>1142</v>
      </c>
      <c r="H540" s="3" t="s">
        <v>1709</v>
      </c>
      <c r="I540" s="8">
        <v>31583550482</v>
      </c>
      <c r="J540" s="8">
        <v>678050282638</v>
      </c>
      <c r="K540" s="3" t="s">
        <v>1710</v>
      </c>
      <c r="L540" s="232">
        <v>14000</v>
      </c>
      <c r="M540" s="78"/>
      <c r="N540" s="78"/>
      <c r="O540" s="81"/>
      <c r="P540" s="78"/>
      <c r="Q540" s="78"/>
      <c r="R540" s="78"/>
      <c r="S540" s="92"/>
      <c r="T540" s="78"/>
      <c r="U540" s="78"/>
      <c r="V540" s="78"/>
      <c r="W540" s="92"/>
      <c r="X540" s="78"/>
      <c r="Y540" s="82"/>
      <c r="Z540" s="83"/>
      <c r="AA540" s="83"/>
      <c r="AB540" s="110"/>
    </row>
    <row r="541" spans="1:28" ht="35.1" customHeight="1">
      <c r="A541" s="34">
        <v>539</v>
      </c>
      <c r="B541" s="10" t="s">
        <v>448</v>
      </c>
      <c r="C541" s="3" t="s">
        <v>1613</v>
      </c>
      <c r="D541" s="3">
        <v>1402501</v>
      </c>
      <c r="E541" s="3" t="s">
        <v>794</v>
      </c>
      <c r="F541" s="3" t="s">
        <v>1711</v>
      </c>
      <c r="G541" s="10" t="s">
        <v>1142</v>
      </c>
      <c r="H541" s="3" t="s">
        <v>949</v>
      </c>
      <c r="I541" s="7">
        <v>32501946064</v>
      </c>
      <c r="J541" s="8">
        <v>944134429174</v>
      </c>
      <c r="K541" s="3" t="s">
        <v>1712</v>
      </c>
      <c r="L541" s="232">
        <v>14000</v>
      </c>
      <c r="M541" s="78"/>
      <c r="N541" s="78"/>
      <c r="O541" s="78"/>
      <c r="P541" s="78"/>
      <c r="Q541" s="78"/>
      <c r="R541" s="78"/>
      <c r="S541" s="78"/>
      <c r="T541" s="78"/>
      <c r="U541" s="78"/>
      <c r="V541" s="78"/>
      <c r="W541" s="78"/>
      <c r="X541" s="78"/>
      <c r="Y541" s="83"/>
      <c r="Z541" s="83"/>
      <c r="AA541" s="83"/>
      <c r="AB541" s="110"/>
    </row>
    <row r="542" spans="1:28" ht="35.1" customHeight="1">
      <c r="A542" s="34">
        <v>540</v>
      </c>
      <c r="B542" s="3" t="s">
        <v>1713</v>
      </c>
      <c r="C542" s="3" t="s">
        <v>1613</v>
      </c>
      <c r="D542" s="3">
        <v>1402502</v>
      </c>
      <c r="E542" s="9">
        <v>35401</v>
      </c>
      <c r="F542" s="3" t="s">
        <v>1714</v>
      </c>
      <c r="G542" s="3" t="s">
        <v>1142</v>
      </c>
      <c r="H542" s="3" t="s">
        <v>1697</v>
      </c>
      <c r="I542" s="8">
        <v>32522344317</v>
      </c>
      <c r="J542" s="8">
        <v>506498981612</v>
      </c>
      <c r="K542" s="3" t="s">
        <v>1715</v>
      </c>
      <c r="L542" s="232">
        <v>14000</v>
      </c>
      <c r="M542" s="78"/>
      <c r="N542" s="78"/>
      <c r="O542" s="78"/>
      <c r="P542" s="78"/>
      <c r="Q542" s="78"/>
      <c r="R542" s="78"/>
      <c r="S542" s="78"/>
      <c r="T542" s="78"/>
      <c r="U542" s="78"/>
      <c r="V542" s="78"/>
      <c r="W542" s="78"/>
      <c r="X542" s="78"/>
      <c r="Y542" s="83"/>
      <c r="Z542" s="83"/>
      <c r="AA542" s="83"/>
      <c r="AB542" s="110"/>
    </row>
    <row r="543" spans="1:28" ht="35.1" customHeight="1">
      <c r="A543" s="34">
        <v>541</v>
      </c>
      <c r="B543" s="3" t="s">
        <v>410</v>
      </c>
      <c r="C543" s="3" t="s">
        <v>1613</v>
      </c>
      <c r="D543" s="3">
        <v>1402509</v>
      </c>
      <c r="E543" s="9">
        <v>34402</v>
      </c>
      <c r="F543" s="3" t="s">
        <v>1716</v>
      </c>
      <c r="G543" s="3" t="s">
        <v>982</v>
      </c>
      <c r="H543" s="3" t="s">
        <v>1717</v>
      </c>
      <c r="I543" s="8">
        <v>422000101653772</v>
      </c>
      <c r="J543" s="8">
        <v>661895650295</v>
      </c>
      <c r="K543" s="3" t="s">
        <v>1718</v>
      </c>
      <c r="L543" s="232">
        <v>14000</v>
      </c>
      <c r="M543" s="78"/>
      <c r="N543" s="78"/>
      <c r="O543" s="78"/>
      <c r="P543" s="78"/>
      <c r="Q543" s="78"/>
      <c r="R543" s="78"/>
      <c r="S543" s="78"/>
      <c r="T543" s="78"/>
      <c r="U543" s="78"/>
      <c r="V543" s="78"/>
      <c r="W543" s="78"/>
      <c r="X543" s="78"/>
      <c r="Y543" s="83"/>
      <c r="Z543" s="83"/>
      <c r="AA543" s="83"/>
      <c r="AB543" s="110"/>
    </row>
    <row r="544" spans="1:28" ht="35.1" customHeight="1">
      <c r="A544" s="34">
        <v>542</v>
      </c>
      <c r="B544" s="3" t="s">
        <v>1719</v>
      </c>
      <c r="C544" s="3" t="s">
        <v>1613</v>
      </c>
      <c r="D544" s="3">
        <v>1402513</v>
      </c>
      <c r="E544" s="9">
        <v>35097</v>
      </c>
      <c r="F544" s="3" t="s">
        <v>1720</v>
      </c>
      <c r="G544" s="3" t="s">
        <v>1142</v>
      </c>
      <c r="H544" s="3" t="s">
        <v>1226</v>
      </c>
      <c r="I544" s="8">
        <v>32595486152</v>
      </c>
      <c r="J544" s="8">
        <v>787665918520</v>
      </c>
      <c r="K544" s="3" t="s">
        <v>1721</v>
      </c>
      <c r="L544" s="232">
        <v>14000</v>
      </c>
      <c r="M544" s="78"/>
      <c r="N544" s="78"/>
      <c r="O544" s="78"/>
      <c r="P544" s="78"/>
      <c r="Q544" s="78"/>
      <c r="R544" s="78"/>
      <c r="S544" s="78"/>
      <c r="T544" s="78"/>
      <c r="U544" s="78"/>
      <c r="V544" s="78"/>
      <c r="W544" s="78"/>
      <c r="X544" s="78"/>
      <c r="Y544" s="83"/>
      <c r="Z544" s="83"/>
      <c r="AA544" s="83"/>
      <c r="AB544" s="110"/>
    </row>
    <row r="545" spans="1:28" ht="35.1" customHeight="1">
      <c r="A545" s="34">
        <v>543</v>
      </c>
      <c r="B545" s="3" t="s">
        <v>1722</v>
      </c>
      <c r="C545" s="3" t="s">
        <v>1613</v>
      </c>
      <c r="D545" s="3">
        <v>1402515</v>
      </c>
      <c r="E545" s="9">
        <v>35551</v>
      </c>
      <c r="F545" s="3" t="s">
        <v>1723</v>
      </c>
      <c r="G545" s="3" t="s">
        <v>1142</v>
      </c>
      <c r="H545" s="3" t="s">
        <v>1315</v>
      </c>
      <c r="I545" s="8">
        <v>32622693671</v>
      </c>
      <c r="J545" s="8">
        <v>731406884502</v>
      </c>
      <c r="K545" s="3" t="s">
        <v>1724</v>
      </c>
      <c r="L545" s="232">
        <v>14000</v>
      </c>
      <c r="M545" s="78"/>
      <c r="N545" s="78"/>
      <c r="O545" s="81"/>
      <c r="P545" s="78"/>
      <c r="Q545" s="78"/>
      <c r="R545" s="78"/>
      <c r="S545" s="92"/>
      <c r="T545" s="78"/>
      <c r="U545" s="78"/>
      <c r="V545" s="78"/>
      <c r="W545" s="92"/>
      <c r="X545" s="78"/>
      <c r="Y545" s="82"/>
      <c r="Z545" s="83"/>
      <c r="AA545" s="83"/>
      <c r="AB545" s="110"/>
    </row>
    <row r="546" spans="1:28" ht="35.1" customHeight="1">
      <c r="A546" s="34">
        <v>544</v>
      </c>
      <c r="B546" s="10" t="s">
        <v>1725</v>
      </c>
      <c r="C546" s="3" t="s">
        <v>1613</v>
      </c>
      <c r="D546" s="3">
        <v>1402525</v>
      </c>
      <c r="E546" s="3" t="s">
        <v>1726</v>
      </c>
      <c r="F546" s="3" t="s">
        <v>24</v>
      </c>
      <c r="G546" s="10" t="s">
        <v>1142</v>
      </c>
      <c r="H546" s="3" t="s">
        <v>949</v>
      </c>
      <c r="I546" s="7">
        <v>32586124192</v>
      </c>
      <c r="J546" s="8">
        <v>464699777852</v>
      </c>
      <c r="K546" s="3" t="s">
        <v>1727</v>
      </c>
      <c r="L546" s="232">
        <v>14000</v>
      </c>
      <c r="M546" s="78"/>
      <c r="N546" s="78"/>
      <c r="O546" s="78"/>
      <c r="P546" s="78"/>
      <c r="Q546" s="78"/>
      <c r="R546" s="78"/>
      <c r="S546" s="78"/>
      <c r="T546" s="78"/>
      <c r="U546" s="78"/>
      <c r="V546" s="78"/>
      <c r="W546" s="78"/>
      <c r="X546" s="78"/>
      <c r="Y546" s="83"/>
      <c r="Z546" s="83"/>
      <c r="AA546" s="83"/>
      <c r="AB546" s="110"/>
    </row>
    <row r="547" spans="1:28" ht="35.1" customHeight="1">
      <c r="A547" s="34">
        <v>545</v>
      </c>
      <c r="B547" s="3" t="s">
        <v>1728</v>
      </c>
      <c r="C547" s="3" t="s">
        <v>1613</v>
      </c>
      <c r="D547" s="3">
        <v>1402533</v>
      </c>
      <c r="E547" s="9">
        <v>34830</v>
      </c>
      <c r="F547" s="3" t="s">
        <v>1729</v>
      </c>
      <c r="G547" s="3" t="s">
        <v>1142</v>
      </c>
      <c r="H547" s="3" t="s">
        <v>649</v>
      </c>
      <c r="I547" s="8">
        <v>20231945554</v>
      </c>
      <c r="J547" s="8">
        <v>726574542611</v>
      </c>
      <c r="K547" s="3" t="s">
        <v>1730</v>
      </c>
      <c r="L547" s="232">
        <v>14000</v>
      </c>
      <c r="M547" s="78"/>
      <c r="N547" s="78"/>
      <c r="O547" s="78"/>
      <c r="P547" s="78"/>
      <c r="Q547" s="78"/>
      <c r="R547" s="78"/>
      <c r="S547" s="78"/>
      <c r="T547" s="78"/>
      <c r="U547" s="78"/>
      <c r="V547" s="78"/>
      <c r="W547" s="78"/>
      <c r="X547" s="78"/>
      <c r="Y547" s="90"/>
      <c r="Z547" s="83"/>
      <c r="AA547" s="83"/>
      <c r="AB547" s="78"/>
    </row>
    <row r="548" spans="1:28" ht="35.1" customHeight="1">
      <c r="A548" s="34">
        <v>546</v>
      </c>
      <c r="B548" s="3" t="s">
        <v>1593</v>
      </c>
      <c r="C548" s="3" t="s">
        <v>1613</v>
      </c>
      <c r="D548" s="3">
        <v>1402540</v>
      </c>
      <c r="E548" s="9">
        <v>35160</v>
      </c>
      <c r="F548" s="3" t="s">
        <v>1228</v>
      </c>
      <c r="G548" s="3" t="s">
        <v>1461</v>
      </c>
      <c r="H548" s="3" t="s">
        <v>1731</v>
      </c>
      <c r="I548" s="23" t="s">
        <v>1732</v>
      </c>
      <c r="J548" s="8">
        <v>367426543731</v>
      </c>
      <c r="K548" s="3" t="s">
        <v>1733</v>
      </c>
      <c r="L548" s="232">
        <v>14000</v>
      </c>
      <c r="M548" s="78"/>
      <c r="N548" s="78"/>
      <c r="O548" s="78"/>
      <c r="P548" s="78"/>
      <c r="Q548" s="78"/>
      <c r="R548" s="78"/>
      <c r="S548" s="78"/>
      <c r="T548" s="78"/>
      <c r="U548" s="78"/>
      <c r="V548" s="78"/>
      <c r="W548" s="78"/>
      <c r="X548" s="78"/>
      <c r="Y548" s="90"/>
      <c r="Z548" s="83"/>
      <c r="AA548" s="83"/>
      <c r="AB548" s="110"/>
    </row>
    <row r="549" spans="1:28" ht="35.1" customHeight="1">
      <c r="A549" s="34">
        <v>547</v>
      </c>
      <c r="B549" s="3" t="s">
        <v>243</v>
      </c>
      <c r="C549" s="3" t="s">
        <v>1613</v>
      </c>
      <c r="D549" s="3">
        <v>1402552</v>
      </c>
      <c r="E549" s="9">
        <v>34710</v>
      </c>
      <c r="F549" s="3" t="s">
        <v>1113</v>
      </c>
      <c r="G549" s="3" t="s">
        <v>1461</v>
      </c>
      <c r="H549" s="3" t="s">
        <v>1731</v>
      </c>
      <c r="I549" s="23" t="s">
        <v>1734</v>
      </c>
      <c r="J549" s="8">
        <v>334248813748</v>
      </c>
      <c r="K549" s="3" t="s">
        <v>1735</v>
      </c>
      <c r="L549" s="232">
        <v>14000</v>
      </c>
      <c r="M549" s="78"/>
      <c r="N549" s="78"/>
      <c r="O549" s="81"/>
      <c r="P549" s="78"/>
      <c r="Q549" s="78"/>
      <c r="R549" s="78"/>
      <c r="S549" s="92"/>
      <c r="T549" s="78"/>
      <c r="U549" s="78"/>
      <c r="V549" s="78"/>
      <c r="W549" s="92"/>
      <c r="X549" s="78"/>
      <c r="Y549" s="82"/>
      <c r="Z549" s="83"/>
      <c r="AA549" s="83"/>
      <c r="AB549" s="110"/>
    </row>
    <row r="550" spans="1:28" ht="35.1" customHeight="1">
      <c r="A550" s="34">
        <v>548</v>
      </c>
      <c r="B550" s="10" t="s">
        <v>1338</v>
      </c>
      <c r="C550" s="3" t="s">
        <v>1613</v>
      </c>
      <c r="D550" s="3">
        <v>1402555</v>
      </c>
      <c r="E550" s="3" t="s">
        <v>818</v>
      </c>
      <c r="F550" s="3" t="s">
        <v>1736</v>
      </c>
      <c r="G550" s="10" t="s">
        <v>1142</v>
      </c>
      <c r="H550" s="3" t="s">
        <v>949</v>
      </c>
      <c r="I550" s="7">
        <v>32484680860</v>
      </c>
      <c r="J550" s="8">
        <v>307091856678</v>
      </c>
      <c r="K550" s="3" t="s">
        <v>1737</v>
      </c>
      <c r="L550" s="232">
        <v>14000</v>
      </c>
      <c r="M550" s="78"/>
      <c r="N550" s="78"/>
      <c r="O550" s="78"/>
      <c r="P550" s="78"/>
      <c r="Q550" s="78"/>
      <c r="R550" s="78"/>
      <c r="S550" s="78"/>
      <c r="T550" s="78"/>
      <c r="U550" s="78"/>
      <c r="V550" s="78"/>
      <c r="W550" s="78"/>
      <c r="X550" s="78"/>
      <c r="Y550" s="83"/>
      <c r="Z550" s="83"/>
      <c r="AA550" s="83"/>
      <c r="AB550" s="110"/>
    </row>
    <row r="551" spans="1:28" ht="35.1" customHeight="1">
      <c r="A551" s="34">
        <v>549</v>
      </c>
      <c r="B551" s="3" t="s">
        <v>243</v>
      </c>
      <c r="C551" s="3" t="s">
        <v>1613</v>
      </c>
      <c r="D551" s="3">
        <v>1402569</v>
      </c>
      <c r="E551" s="9">
        <v>34885</v>
      </c>
      <c r="F551" s="3" t="s">
        <v>1738</v>
      </c>
      <c r="G551" s="3" t="s">
        <v>1286</v>
      </c>
      <c r="H551" s="3" t="s">
        <v>1287</v>
      </c>
      <c r="I551" s="8">
        <v>6208385287</v>
      </c>
      <c r="J551" s="8">
        <v>331625253814</v>
      </c>
      <c r="K551" s="3" t="s">
        <v>1739</v>
      </c>
      <c r="L551" s="232">
        <v>14000</v>
      </c>
      <c r="M551" s="100"/>
      <c r="N551" s="100"/>
      <c r="O551" s="103"/>
      <c r="P551" s="100"/>
      <c r="Q551" s="100"/>
      <c r="R551" s="100"/>
      <c r="S551" s="117"/>
      <c r="T551" s="100"/>
      <c r="U551" s="100"/>
      <c r="V551" s="100"/>
      <c r="W551" s="117"/>
      <c r="X551" s="100"/>
      <c r="Y551" s="118"/>
      <c r="Z551" s="105"/>
      <c r="AA551" s="105"/>
      <c r="AB551" s="139"/>
    </row>
    <row r="552" spans="1:28" ht="35.1" customHeight="1">
      <c r="A552" s="34">
        <v>550</v>
      </c>
      <c r="B552" s="10" t="s">
        <v>1740</v>
      </c>
      <c r="C552" s="3" t="s">
        <v>1613</v>
      </c>
      <c r="D552" s="3">
        <v>1402570</v>
      </c>
      <c r="E552" s="3" t="s">
        <v>1741</v>
      </c>
      <c r="F552" s="3" t="s">
        <v>1470</v>
      </c>
      <c r="G552" s="10" t="s">
        <v>1180</v>
      </c>
      <c r="H552" s="3" t="s">
        <v>2</v>
      </c>
      <c r="I552" s="11" t="s">
        <v>1742</v>
      </c>
      <c r="J552" s="8">
        <v>418564747476</v>
      </c>
      <c r="K552" s="3" t="s">
        <v>1743</v>
      </c>
      <c r="L552" s="232">
        <v>14000</v>
      </c>
      <c r="M552" s="78"/>
      <c r="N552" s="78"/>
      <c r="O552" s="81"/>
      <c r="P552" s="78"/>
      <c r="Q552" s="78"/>
      <c r="R552" s="78"/>
      <c r="S552" s="92"/>
      <c r="T552" s="78"/>
      <c r="U552" s="78"/>
      <c r="V552" s="78"/>
      <c r="W552" s="92"/>
      <c r="X552" s="78"/>
      <c r="Y552" s="82"/>
      <c r="Z552" s="83"/>
      <c r="AA552" s="83"/>
      <c r="AB552" s="110"/>
    </row>
    <row r="553" spans="1:28" ht="35.1" customHeight="1">
      <c r="A553" s="34">
        <v>551</v>
      </c>
      <c r="B553" s="10" t="s">
        <v>1744</v>
      </c>
      <c r="C553" s="3" t="s">
        <v>1613</v>
      </c>
      <c r="D553" s="3">
        <v>1402571</v>
      </c>
      <c r="E553" s="9">
        <v>35607</v>
      </c>
      <c r="F553" s="3" t="s">
        <v>399</v>
      </c>
      <c r="G553" s="10" t="s">
        <v>1142</v>
      </c>
      <c r="H553" s="3" t="s">
        <v>949</v>
      </c>
      <c r="I553" s="7">
        <v>32484819929</v>
      </c>
      <c r="J553" s="8">
        <v>437230731089</v>
      </c>
      <c r="K553" s="3" t="s">
        <v>1745</v>
      </c>
      <c r="L553" s="232">
        <v>14000</v>
      </c>
      <c r="M553" s="78"/>
      <c r="N553" s="78"/>
      <c r="O553" s="78"/>
      <c r="P553" s="78"/>
      <c r="Q553" s="78"/>
      <c r="R553" s="78"/>
      <c r="S553" s="78"/>
      <c r="T553" s="78"/>
      <c r="U553" s="78"/>
      <c r="V553" s="78"/>
      <c r="W553" s="78"/>
      <c r="X553" s="78"/>
      <c r="Y553" s="83"/>
      <c r="Z553" s="83"/>
      <c r="AA553" s="83"/>
      <c r="AB553" s="110"/>
    </row>
    <row r="554" spans="1:28" ht="35.1" customHeight="1">
      <c r="A554" s="34">
        <v>552</v>
      </c>
      <c r="B554" s="3" t="s">
        <v>279</v>
      </c>
      <c r="C554" s="3" t="s">
        <v>1613</v>
      </c>
      <c r="D554" s="3">
        <v>1402574</v>
      </c>
      <c r="E554" s="3" t="s">
        <v>1746</v>
      </c>
      <c r="F554" s="3" t="s">
        <v>1176</v>
      </c>
      <c r="G554" s="3" t="s">
        <v>1100</v>
      </c>
      <c r="H554" s="3" t="s">
        <v>893</v>
      </c>
      <c r="I554" s="8">
        <v>142000101001155</v>
      </c>
      <c r="J554" s="8">
        <v>290574912448</v>
      </c>
      <c r="K554" s="3" t="s">
        <v>1747</v>
      </c>
      <c r="L554" s="232">
        <v>14000</v>
      </c>
      <c r="M554" s="78"/>
      <c r="N554" s="78"/>
      <c r="O554" s="78"/>
      <c r="P554" s="78"/>
      <c r="Q554" s="78"/>
      <c r="R554" s="78"/>
      <c r="S554" s="78"/>
      <c r="T554" s="78"/>
      <c r="U554" s="78"/>
      <c r="V554" s="78"/>
      <c r="W554" s="78"/>
      <c r="X554" s="78"/>
      <c r="Y554" s="83"/>
      <c r="Z554" s="83"/>
      <c r="AA554" s="83"/>
      <c r="AB554" s="110"/>
    </row>
    <row r="555" spans="1:28" ht="35.1" customHeight="1">
      <c r="A555" s="34">
        <v>553</v>
      </c>
      <c r="B555" s="3" t="s">
        <v>1748</v>
      </c>
      <c r="C555" s="3" t="s">
        <v>1749</v>
      </c>
      <c r="D555" s="3">
        <v>1402581</v>
      </c>
      <c r="E555" s="3" t="s">
        <v>1750</v>
      </c>
      <c r="F555" s="3" t="s">
        <v>142</v>
      </c>
      <c r="G555" s="3" t="s">
        <v>1235</v>
      </c>
      <c r="H555" s="3" t="s">
        <v>1236</v>
      </c>
      <c r="I555" s="8">
        <v>3274598584</v>
      </c>
      <c r="J555" s="8">
        <v>793072397979</v>
      </c>
      <c r="K555" s="3" t="s">
        <v>1751</v>
      </c>
      <c r="L555" s="232">
        <v>14000</v>
      </c>
      <c r="M555" s="78"/>
      <c r="N555" s="78"/>
      <c r="O555" s="78"/>
      <c r="P555" s="78"/>
      <c r="Q555" s="78"/>
      <c r="R555" s="78"/>
      <c r="S555" s="78"/>
      <c r="T555" s="78"/>
      <c r="U555" s="78"/>
      <c r="V555" s="78"/>
      <c r="W555" s="78"/>
      <c r="X555" s="78"/>
      <c r="Y555" s="80"/>
      <c r="Z555" s="83"/>
      <c r="AA555" s="83"/>
      <c r="AB555" s="110"/>
    </row>
    <row r="556" spans="1:28" ht="35.1" customHeight="1">
      <c r="A556" s="34">
        <v>554</v>
      </c>
      <c r="B556" s="3" t="s">
        <v>798</v>
      </c>
      <c r="C556" s="3" t="s">
        <v>1749</v>
      </c>
      <c r="D556" s="3">
        <v>1402584</v>
      </c>
      <c r="E556" s="9">
        <v>34769</v>
      </c>
      <c r="F556" s="3" t="s">
        <v>652</v>
      </c>
      <c r="G556" s="3" t="s">
        <v>1752</v>
      </c>
      <c r="H556" s="3" t="s">
        <v>2</v>
      </c>
      <c r="I556" s="5" t="s">
        <v>1753</v>
      </c>
      <c r="J556" s="8">
        <v>511628313708</v>
      </c>
      <c r="K556" s="3" t="s">
        <v>1754</v>
      </c>
      <c r="L556" s="232">
        <v>14000</v>
      </c>
      <c r="M556" s="78"/>
      <c r="N556" s="78"/>
      <c r="O556" s="81"/>
      <c r="P556" s="78"/>
      <c r="Q556" s="78"/>
      <c r="R556" s="78"/>
      <c r="S556" s="92"/>
      <c r="T556" s="78"/>
      <c r="U556" s="78"/>
      <c r="V556" s="78"/>
      <c r="W556" s="92"/>
      <c r="X556" s="78"/>
      <c r="Y556" s="82"/>
      <c r="Z556" s="83"/>
      <c r="AA556" s="83"/>
      <c r="AB556" s="110"/>
    </row>
    <row r="557" spans="1:28" ht="35.1" customHeight="1">
      <c r="A557" s="34">
        <v>555</v>
      </c>
      <c r="B557" s="3" t="s">
        <v>1755</v>
      </c>
      <c r="C557" s="3" t="s">
        <v>1613</v>
      </c>
      <c r="D557" s="3">
        <v>1402585</v>
      </c>
      <c r="E557" s="9">
        <v>35523</v>
      </c>
      <c r="F557" s="3" t="s">
        <v>21</v>
      </c>
      <c r="G557" s="10" t="s">
        <v>1756</v>
      </c>
      <c r="H557" s="3" t="s">
        <v>1283</v>
      </c>
      <c r="I557" s="7">
        <v>82061900002725</v>
      </c>
      <c r="J557" s="8">
        <v>337330988086</v>
      </c>
      <c r="K557" s="3" t="s">
        <v>1757</v>
      </c>
      <c r="L557" s="232">
        <v>14000</v>
      </c>
      <c r="M557" s="78"/>
      <c r="N557" s="78"/>
      <c r="O557" s="81"/>
      <c r="P557" s="78"/>
      <c r="Q557" s="78"/>
      <c r="R557" s="78"/>
      <c r="S557" s="92"/>
      <c r="T557" s="78"/>
      <c r="U557" s="78"/>
      <c r="V557" s="78"/>
      <c r="W557" s="92"/>
      <c r="X557" s="78"/>
      <c r="Y557" s="82"/>
      <c r="Z557" s="83"/>
      <c r="AA557" s="83"/>
      <c r="AB557" s="110"/>
    </row>
    <row r="558" spans="1:28" ht="35.1" customHeight="1">
      <c r="A558" s="34">
        <v>556</v>
      </c>
      <c r="B558" s="10" t="s">
        <v>408</v>
      </c>
      <c r="C558" s="3" t="s">
        <v>1613</v>
      </c>
      <c r="D558" s="3">
        <v>1402588</v>
      </c>
      <c r="E558" s="3" t="s">
        <v>1758</v>
      </c>
      <c r="F558" s="3" t="s">
        <v>1759</v>
      </c>
      <c r="G558" s="10" t="s">
        <v>1760</v>
      </c>
      <c r="H558" s="3" t="s">
        <v>1761</v>
      </c>
      <c r="I558" s="7">
        <v>25550100011399</v>
      </c>
      <c r="J558" s="8">
        <v>467023265769</v>
      </c>
      <c r="K558" s="3" t="s">
        <v>1762</v>
      </c>
      <c r="L558" s="232">
        <v>14000</v>
      </c>
      <c r="M558" s="78"/>
      <c r="N558" s="78"/>
      <c r="O558" s="81"/>
      <c r="P558" s="78"/>
      <c r="Q558" s="78"/>
      <c r="R558" s="78"/>
      <c r="S558" s="92"/>
      <c r="T558" s="78"/>
      <c r="U558" s="78"/>
      <c r="V558" s="78"/>
      <c r="W558" s="92"/>
      <c r="X558" s="78"/>
      <c r="Y558" s="84"/>
      <c r="Z558" s="83"/>
      <c r="AA558" s="83"/>
      <c r="AB558" s="110"/>
    </row>
    <row r="559" spans="1:28" ht="35.1" customHeight="1">
      <c r="A559" s="34">
        <v>557</v>
      </c>
      <c r="B559" s="10" t="s">
        <v>1763</v>
      </c>
      <c r="C559" s="3" t="s">
        <v>1613</v>
      </c>
      <c r="D559" s="3">
        <v>1402589</v>
      </c>
      <c r="E559" s="9">
        <v>35429</v>
      </c>
      <c r="F559" s="3" t="s">
        <v>1764</v>
      </c>
      <c r="G559" s="10" t="s">
        <v>1765</v>
      </c>
      <c r="H559" s="3" t="s">
        <v>1441</v>
      </c>
      <c r="I559" s="11" t="s">
        <v>1766</v>
      </c>
      <c r="J559" s="8">
        <v>588856219444</v>
      </c>
      <c r="K559" s="3" t="s">
        <v>1767</v>
      </c>
      <c r="L559" s="232">
        <v>14000</v>
      </c>
      <c r="M559" s="78"/>
      <c r="N559" s="78"/>
      <c r="O559" s="81"/>
      <c r="P559" s="78"/>
      <c r="Q559" s="78"/>
      <c r="R559" s="78"/>
      <c r="S559" s="92"/>
      <c r="T559" s="78"/>
      <c r="U559" s="78"/>
      <c r="V559" s="78"/>
      <c r="W559" s="92"/>
      <c r="X559" s="78"/>
      <c r="Y559" s="82"/>
      <c r="Z559" s="83"/>
      <c r="AA559" s="83"/>
      <c r="AB559" s="110"/>
    </row>
    <row r="560" spans="1:28" ht="35.1" customHeight="1">
      <c r="A560" s="34">
        <v>558</v>
      </c>
      <c r="B560" s="10" t="s">
        <v>63</v>
      </c>
      <c r="C560" s="3" t="s">
        <v>1613</v>
      </c>
      <c r="D560" s="3">
        <v>1402591</v>
      </c>
      <c r="E560" s="9">
        <v>34434</v>
      </c>
      <c r="F560" s="3" t="s">
        <v>1768</v>
      </c>
      <c r="G560" s="10" t="s">
        <v>1286</v>
      </c>
      <c r="H560" s="3" t="s">
        <v>796</v>
      </c>
      <c r="I560" s="7">
        <v>6301811878</v>
      </c>
      <c r="J560" s="8">
        <v>734964620594</v>
      </c>
      <c r="K560" s="3" t="s">
        <v>1769</v>
      </c>
      <c r="L560" s="232">
        <v>14000</v>
      </c>
      <c r="M560" s="78"/>
      <c r="N560" s="78"/>
      <c r="O560" s="78"/>
      <c r="P560" s="78"/>
      <c r="Q560" s="78"/>
      <c r="R560" s="78"/>
      <c r="S560" s="78"/>
      <c r="T560" s="78"/>
      <c r="U560" s="78"/>
      <c r="V560" s="78"/>
      <c r="W560" s="78"/>
      <c r="X560" s="78"/>
      <c r="Y560" s="83"/>
      <c r="Z560" s="83"/>
      <c r="AA560" s="91"/>
      <c r="AB560" s="110"/>
    </row>
    <row r="561" spans="1:28" ht="35.1" customHeight="1">
      <c r="A561" s="34">
        <v>559</v>
      </c>
      <c r="B561" s="3" t="s">
        <v>1770</v>
      </c>
      <c r="C561" s="3" t="s">
        <v>1771</v>
      </c>
      <c r="D561" s="3">
        <v>1408008</v>
      </c>
      <c r="E561" s="9">
        <v>35685</v>
      </c>
      <c r="F561" s="3" t="s">
        <v>540</v>
      </c>
      <c r="G561" s="3" t="s">
        <v>1180</v>
      </c>
      <c r="H561" s="3" t="s">
        <v>2</v>
      </c>
      <c r="I561" s="8">
        <v>3841000104342</v>
      </c>
      <c r="J561" s="23">
        <v>491544392442</v>
      </c>
      <c r="K561" s="3" t="s">
        <v>1772</v>
      </c>
      <c r="L561" s="232">
        <v>14000</v>
      </c>
      <c r="M561" s="78"/>
      <c r="N561" s="78"/>
      <c r="O561" s="78"/>
      <c r="P561" s="78"/>
      <c r="Q561" s="78"/>
      <c r="R561" s="78"/>
      <c r="S561" s="78"/>
      <c r="T561" s="78"/>
      <c r="U561" s="78"/>
      <c r="V561" s="78"/>
      <c r="W561" s="78"/>
      <c r="X561" s="78"/>
      <c r="Y561" s="83"/>
      <c r="Z561" s="83"/>
      <c r="AA561" s="91"/>
      <c r="AB561" s="110"/>
    </row>
    <row r="562" spans="1:28" ht="35.1" customHeight="1">
      <c r="A562" s="34">
        <v>560</v>
      </c>
      <c r="B562" s="3" t="s">
        <v>557</v>
      </c>
      <c r="C562" s="3" t="s">
        <v>1771</v>
      </c>
      <c r="D562" s="3">
        <v>1408009</v>
      </c>
      <c r="E562" s="9">
        <v>33814</v>
      </c>
      <c r="F562" s="3" t="s">
        <v>717</v>
      </c>
      <c r="G562" s="3" t="s">
        <v>1650</v>
      </c>
      <c r="H562" s="3" t="s">
        <v>1773</v>
      </c>
      <c r="I562" s="8">
        <v>387302010023400</v>
      </c>
      <c r="J562" s="23">
        <v>724154626517</v>
      </c>
      <c r="K562" s="3" t="s">
        <v>1774</v>
      </c>
      <c r="L562" s="232">
        <v>14000</v>
      </c>
      <c r="M562" s="78"/>
      <c r="N562" s="78"/>
      <c r="O562" s="78"/>
      <c r="P562" s="78"/>
      <c r="Q562" s="78"/>
      <c r="R562" s="78"/>
      <c r="S562" s="78"/>
      <c r="T562" s="78"/>
      <c r="U562" s="78"/>
      <c r="V562" s="78"/>
      <c r="W562" s="78"/>
      <c r="X562" s="78"/>
      <c r="Y562" s="83"/>
      <c r="Z562" s="83"/>
      <c r="AA562" s="83"/>
      <c r="AB562" s="110"/>
    </row>
    <row r="563" spans="1:28" ht="35.1" customHeight="1">
      <c r="A563" s="34">
        <v>561</v>
      </c>
      <c r="B563" s="3" t="s">
        <v>924</v>
      </c>
      <c r="C563" s="3" t="s">
        <v>1771</v>
      </c>
      <c r="D563" s="3">
        <v>1408012</v>
      </c>
      <c r="E563" s="9">
        <v>34576</v>
      </c>
      <c r="F563" s="3" t="s">
        <v>245</v>
      </c>
      <c r="G563" s="3" t="s">
        <v>1142</v>
      </c>
      <c r="H563" s="3" t="s">
        <v>1775</v>
      </c>
      <c r="I563" s="8">
        <v>32513936802</v>
      </c>
      <c r="J563" s="8">
        <v>288117571990</v>
      </c>
      <c r="K563" s="3" t="s">
        <v>1776</v>
      </c>
      <c r="L563" s="232">
        <v>14000</v>
      </c>
      <c r="M563" s="78"/>
      <c r="N563" s="78"/>
      <c r="O563" s="78"/>
      <c r="P563" s="78"/>
      <c r="Q563" s="78"/>
      <c r="R563" s="78"/>
      <c r="S563" s="78"/>
      <c r="T563" s="78"/>
      <c r="U563" s="78"/>
      <c r="V563" s="78"/>
      <c r="W563" s="78"/>
      <c r="X563" s="78"/>
      <c r="Y563" s="83"/>
      <c r="Z563" s="83"/>
      <c r="AA563" s="83"/>
      <c r="AB563" s="110"/>
    </row>
    <row r="564" spans="1:28" ht="35.1" customHeight="1">
      <c r="A564" s="34">
        <v>562</v>
      </c>
      <c r="B564" s="3" t="s">
        <v>1777</v>
      </c>
      <c r="C564" s="3" t="s">
        <v>1771</v>
      </c>
      <c r="D564" s="3">
        <v>1408513</v>
      </c>
      <c r="E564" s="9">
        <v>34695</v>
      </c>
      <c r="F564" s="3" t="s">
        <v>1778</v>
      </c>
      <c r="G564" s="3" t="s">
        <v>1180</v>
      </c>
      <c r="H564" s="3" t="s">
        <v>2</v>
      </c>
      <c r="I564" s="8">
        <v>3841000102363</v>
      </c>
      <c r="J564" s="8">
        <v>334733657050</v>
      </c>
      <c r="K564" s="3" t="s">
        <v>1779</v>
      </c>
      <c r="L564" s="232">
        <v>14000</v>
      </c>
      <c r="M564" s="78"/>
      <c r="N564" s="78"/>
      <c r="O564" s="78"/>
      <c r="P564" s="78"/>
      <c r="Q564" s="78"/>
      <c r="R564" s="78"/>
      <c r="S564" s="78"/>
      <c r="T564" s="78"/>
      <c r="U564" s="78"/>
      <c r="V564" s="78"/>
      <c r="W564" s="78"/>
      <c r="X564" s="78"/>
      <c r="Y564" s="83"/>
      <c r="Z564" s="83"/>
      <c r="AA564" s="83"/>
      <c r="AB564" s="110"/>
    </row>
    <row r="565" spans="1:28" ht="35.1" customHeight="1">
      <c r="A565" s="34">
        <v>563</v>
      </c>
      <c r="B565" s="3" t="s">
        <v>336</v>
      </c>
      <c r="C565" s="3" t="s">
        <v>1771</v>
      </c>
      <c r="D565" s="3">
        <v>1408515</v>
      </c>
      <c r="E565" s="9">
        <v>35383</v>
      </c>
      <c r="F565" s="3" t="s">
        <v>149</v>
      </c>
      <c r="G565" s="3" t="s">
        <v>1180</v>
      </c>
      <c r="H565" s="3" t="s">
        <v>2</v>
      </c>
      <c r="I565" s="8">
        <v>3841000102498</v>
      </c>
      <c r="J565" s="8">
        <v>237935793894</v>
      </c>
      <c r="K565" s="3" t="s">
        <v>1780</v>
      </c>
      <c r="L565" s="232">
        <v>14000</v>
      </c>
      <c r="M565" s="78"/>
      <c r="N565" s="78"/>
      <c r="O565" s="78"/>
      <c r="P565" s="78"/>
      <c r="Q565" s="78"/>
      <c r="R565" s="78"/>
      <c r="S565" s="78"/>
      <c r="T565" s="78"/>
      <c r="U565" s="78"/>
      <c r="V565" s="78"/>
      <c r="W565" s="78"/>
      <c r="X565" s="78"/>
      <c r="Y565" s="83"/>
      <c r="Z565" s="83"/>
      <c r="AA565" s="83"/>
      <c r="AB565" s="110"/>
    </row>
    <row r="566" spans="1:28" ht="35.1" customHeight="1">
      <c r="A566" s="34">
        <v>564</v>
      </c>
      <c r="B566" s="3" t="s">
        <v>1781</v>
      </c>
      <c r="C566" s="3" t="s">
        <v>1771</v>
      </c>
      <c r="D566" s="3">
        <v>1408519</v>
      </c>
      <c r="E566" s="9">
        <v>34542</v>
      </c>
      <c r="F566" s="3" t="s">
        <v>1028</v>
      </c>
      <c r="G566" s="3" t="s">
        <v>1180</v>
      </c>
      <c r="H566" s="3" t="s">
        <v>2</v>
      </c>
      <c r="I566" s="8">
        <v>3841000102495</v>
      </c>
      <c r="J566" s="8">
        <v>848649613584</v>
      </c>
      <c r="K566" s="3" t="s">
        <v>1782</v>
      </c>
      <c r="L566" s="232">
        <v>14000</v>
      </c>
      <c r="M566" s="87"/>
      <c r="N566" s="87"/>
      <c r="O566" s="87"/>
      <c r="P566" s="87"/>
      <c r="Q566" s="87"/>
      <c r="R566" s="87"/>
      <c r="S566" s="87"/>
      <c r="T566" s="87"/>
      <c r="U566" s="87"/>
      <c r="V566" s="87"/>
      <c r="W566" s="87"/>
      <c r="X566" s="87"/>
      <c r="Y566" s="119"/>
      <c r="Z566" s="87"/>
      <c r="AA566" s="119"/>
      <c r="AB566" s="87"/>
    </row>
    <row r="567" spans="1:28" ht="35.1" customHeight="1">
      <c r="A567" s="34">
        <v>565</v>
      </c>
      <c r="B567" s="34" t="s">
        <v>1783</v>
      </c>
      <c r="C567" s="3" t="s">
        <v>1787</v>
      </c>
      <c r="D567" s="34">
        <v>1501003</v>
      </c>
      <c r="E567" s="34" t="s">
        <v>1785</v>
      </c>
      <c r="F567" s="34" t="s">
        <v>1786</v>
      </c>
      <c r="G567" s="34" t="s">
        <v>1206</v>
      </c>
      <c r="H567" s="34" t="s">
        <v>1207</v>
      </c>
      <c r="I567" s="53">
        <v>831101111000211</v>
      </c>
      <c r="J567" s="53">
        <v>273909557988</v>
      </c>
      <c r="K567" s="34" t="s">
        <v>1788</v>
      </c>
      <c r="L567" s="232">
        <v>14000</v>
      </c>
      <c r="M567" s="87"/>
      <c r="N567" s="87"/>
      <c r="O567" s="87"/>
      <c r="P567" s="87"/>
      <c r="Q567" s="87"/>
      <c r="R567" s="87"/>
      <c r="S567" s="87"/>
      <c r="T567" s="87"/>
      <c r="U567" s="87"/>
      <c r="V567" s="87"/>
      <c r="W567" s="87"/>
      <c r="X567" s="87"/>
      <c r="Y567" s="114"/>
      <c r="Z567" s="87"/>
      <c r="AA567" s="119"/>
      <c r="AB567" s="119"/>
    </row>
    <row r="568" spans="1:28" ht="35.1" customHeight="1">
      <c r="A568" s="34">
        <v>566</v>
      </c>
      <c r="B568" s="34" t="s">
        <v>1789</v>
      </c>
      <c r="C568" s="3" t="s">
        <v>1787</v>
      </c>
      <c r="D568" s="34">
        <v>1501009</v>
      </c>
      <c r="E568" s="12">
        <v>35584</v>
      </c>
      <c r="F568" s="34" t="s">
        <v>1364</v>
      </c>
      <c r="G568" s="34" t="s">
        <v>1180</v>
      </c>
      <c r="H568" s="34" t="s">
        <v>2</v>
      </c>
      <c r="I568" s="76" t="s">
        <v>1790</v>
      </c>
      <c r="J568" s="53">
        <v>514736362583</v>
      </c>
      <c r="K568" s="53" t="s">
        <v>1791</v>
      </c>
      <c r="L568" s="232">
        <v>14000</v>
      </c>
      <c r="M568" s="87"/>
      <c r="N568" s="87"/>
      <c r="O568" s="87"/>
      <c r="P568" s="87"/>
      <c r="Q568" s="87"/>
      <c r="R568" s="87"/>
      <c r="S568" s="87"/>
      <c r="T568" s="87"/>
      <c r="U568" s="87"/>
      <c r="V568" s="87"/>
      <c r="W568" s="87"/>
      <c r="X568" s="87"/>
      <c r="Y568" s="119"/>
      <c r="Z568" s="87"/>
      <c r="AA568" s="119"/>
      <c r="AB568" s="87"/>
    </row>
    <row r="569" spans="1:28" ht="35.1" customHeight="1">
      <c r="A569" s="34">
        <v>567</v>
      </c>
      <c r="B569" s="34" t="s">
        <v>1792</v>
      </c>
      <c r="C569" s="3" t="s">
        <v>1787</v>
      </c>
      <c r="D569" s="34">
        <v>1501016</v>
      </c>
      <c r="E569" s="12">
        <v>35894</v>
      </c>
      <c r="F569" s="34" t="s">
        <v>437</v>
      </c>
      <c r="G569" s="34" t="s">
        <v>1142</v>
      </c>
      <c r="H569" s="34" t="s">
        <v>1793</v>
      </c>
      <c r="I569" s="53">
        <v>20260562804</v>
      </c>
      <c r="J569" s="53">
        <v>862650703580</v>
      </c>
      <c r="K569" s="34" t="s">
        <v>1794</v>
      </c>
      <c r="L569" s="232">
        <v>14000</v>
      </c>
      <c r="M569" s="87"/>
      <c r="N569" s="87"/>
      <c r="O569" s="87"/>
      <c r="P569" s="87"/>
      <c r="Q569" s="87"/>
      <c r="R569" s="87"/>
      <c r="S569" s="87"/>
      <c r="T569" s="87"/>
      <c r="U569" s="87"/>
      <c r="V569" s="87"/>
      <c r="W569" s="87"/>
      <c r="X569" s="87"/>
      <c r="Y569" s="114"/>
      <c r="Z569" s="87"/>
      <c r="AA569" s="119"/>
      <c r="AB569" s="119"/>
    </row>
    <row r="570" spans="1:28" ht="35.1" customHeight="1">
      <c r="A570" s="34">
        <v>568</v>
      </c>
      <c r="B570" s="34" t="s">
        <v>1795</v>
      </c>
      <c r="C570" s="3" t="s">
        <v>1787</v>
      </c>
      <c r="D570" s="34">
        <v>1501020</v>
      </c>
      <c r="E570" s="34" t="s">
        <v>1796</v>
      </c>
      <c r="F570" s="34" t="s">
        <v>1797</v>
      </c>
      <c r="G570" s="34" t="s">
        <v>1180</v>
      </c>
      <c r="H570" s="34" t="s">
        <v>2</v>
      </c>
      <c r="I570" s="76" t="s">
        <v>1798</v>
      </c>
      <c r="J570" s="53">
        <v>876617767990</v>
      </c>
      <c r="K570" s="53" t="s">
        <v>1799</v>
      </c>
      <c r="L570" s="232">
        <v>14000</v>
      </c>
      <c r="M570" s="87"/>
      <c r="N570" s="87"/>
      <c r="O570" s="87"/>
      <c r="P570" s="87"/>
      <c r="Q570" s="87"/>
      <c r="R570" s="87"/>
      <c r="S570" s="87"/>
      <c r="T570" s="87"/>
      <c r="U570" s="87"/>
      <c r="V570" s="87"/>
      <c r="W570" s="87"/>
      <c r="X570" s="87"/>
      <c r="Y570" s="114"/>
      <c r="Z570" s="87"/>
      <c r="AA570" s="119"/>
      <c r="AB570" s="119"/>
    </row>
    <row r="571" spans="1:28" ht="35.1" customHeight="1">
      <c r="A571" s="34">
        <v>569</v>
      </c>
      <c r="B571" s="34" t="s">
        <v>120</v>
      </c>
      <c r="C571" s="3" t="s">
        <v>1787</v>
      </c>
      <c r="D571" s="34">
        <v>1501023</v>
      </c>
      <c r="E571" s="34" t="s">
        <v>1800</v>
      </c>
      <c r="F571" s="34" t="s">
        <v>99</v>
      </c>
      <c r="G571" s="34" t="s">
        <v>1180</v>
      </c>
      <c r="H571" s="34" t="s">
        <v>2</v>
      </c>
      <c r="I571" s="76" t="s">
        <v>1801</v>
      </c>
      <c r="J571" s="53">
        <v>762296409842</v>
      </c>
      <c r="K571" s="53" t="s">
        <v>1802</v>
      </c>
      <c r="L571" s="232">
        <v>14000</v>
      </c>
      <c r="M571" s="87"/>
      <c r="N571" s="87"/>
      <c r="O571" s="87"/>
      <c r="P571" s="87"/>
      <c r="Q571" s="87"/>
      <c r="R571" s="87"/>
      <c r="S571" s="87"/>
      <c r="T571" s="87"/>
      <c r="U571" s="87"/>
      <c r="V571" s="87"/>
      <c r="W571" s="87"/>
      <c r="X571" s="87"/>
      <c r="Y571" s="119"/>
      <c r="Z571" s="87"/>
      <c r="AA571" s="119"/>
      <c r="AB571" s="87"/>
    </row>
    <row r="572" spans="1:28" ht="35.1" customHeight="1">
      <c r="A572" s="34">
        <v>570</v>
      </c>
      <c r="B572" s="34" t="s">
        <v>1803</v>
      </c>
      <c r="C572" s="3" t="s">
        <v>1787</v>
      </c>
      <c r="D572" s="34">
        <v>1501026</v>
      </c>
      <c r="E572" s="12">
        <v>35532</v>
      </c>
      <c r="F572" s="34" t="s">
        <v>51</v>
      </c>
      <c r="G572" s="34" t="s">
        <v>1471</v>
      </c>
      <c r="H572" s="34" t="s">
        <v>1804</v>
      </c>
      <c r="I572" s="53">
        <v>98120100006059</v>
      </c>
      <c r="J572" s="53">
        <v>342063504706</v>
      </c>
      <c r="K572" s="34" t="s">
        <v>1805</v>
      </c>
      <c r="L572" s="232">
        <v>14000</v>
      </c>
      <c r="M572" s="87"/>
      <c r="N572" s="87"/>
      <c r="O572" s="87"/>
      <c r="P572" s="87"/>
      <c r="Q572" s="87"/>
      <c r="R572" s="87"/>
      <c r="S572" s="87"/>
      <c r="T572" s="87"/>
      <c r="U572" s="87"/>
      <c r="V572" s="87"/>
      <c r="W572" s="87"/>
      <c r="X572" s="87"/>
      <c r="Y572" s="114"/>
      <c r="Z572" s="87"/>
      <c r="AA572" s="119"/>
      <c r="AB572" s="119"/>
    </row>
    <row r="573" spans="1:28" ht="35.1" customHeight="1">
      <c r="A573" s="34">
        <v>571</v>
      </c>
      <c r="B573" s="34" t="s">
        <v>836</v>
      </c>
      <c r="C573" s="3" t="s">
        <v>1787</v>
      </c>
      <c r="D573" s="34">
        <v>1501027</v>
      </c>
      <c r="E573" s="34" t="s">
        <v>1806</v>
      </c>
      <c r="F573" s="34" t="s">
        <v>1807</v>
      </c>
      <c r="G573" s="34" t="s">
        <v>1180</v>
      </c>
      <c r="H573" s="34" t="s">
        <v>2</v>
      </c>
      <c r="I573" s="76" t="s">
        <v>1808</v>
      </c>
      <c r="J573" s="53">
        <v>519837126773</v>
      </c>
      <c r="K573" s="53" t="s">
        <v>1809</v>
      </c>
      <c r="L573" s="232">
        <v>14000</v>
      </c>
      <c r="M573" s="87"/>
      <c r="N573" s="87"/>
      <c r="O573" s="87"/>
      <c r="P573" s="87"/>
      <c r="Q573" s="87"/>
      <c r="R573" s="87"/>
      <c r="S573" s="87"/>
      <c r="T573" s="87"/>
      <c r="U573" s="87"/>
      <c r="V573" s="87"/>
      <c r="W573" s="87"/>
      <c r="X573" s="87"/>
      <c r="Y573" s="114"/>
      <c r="Z573" s="87"/>
      <c r="AA573" s="119"/>
      <c r="AB573" s="119"/>
    </row>
    <row r="574" spans="1:28" ht="35.1" customHeight="1">
      <c r="A574" s="34">
        <v>572</v>
      </c>
      <c r="B574" s="34" t="s">
        <v>233</v>
      </c>
      <c r="C574" s="3" t="s">
        <v>1787</v>
      </c>
      <c r="D574" s="34">
        <v>1501030</v>
      </c>
      <c r="E574" s="34" t="s">
        <v>1810</v>
      </c>
      <c r="F574" s="34" t="s">
        <v>657</v>
      </c>
      <c r="G574" s="34" t="s">
        <v>1180</v>
      </c>
      <c r="H574" s="34" t="s">
        <v>2</v>
      </c>
      <c r="I574" s="76" t="s">
        <v>1811</v>
      </c>
      <c r="J574" s="53">
        <v>304884905225</v>
      </c>
      <c r="K574" s="53" t="s">
        <v>1812</v>
      </c>
      <c r="L574" s="232">
        <v>14000</v>
      </c>
      <c r="M574" s="87"/>
      <c r="N574" s="87"/>
      <c r="O574" s="87"/>
      <c r="P574" s="87"/>
      <c r="Q574" s="87"/>
      <c r="R574" s="87"/>
      <c r="S574" s="87"/>
      <c r="T574" s="87"/>
      <c r="U574" s="87"/>
      <c r="V574" s="87"/>
      <c r="W574" s="87"/>
      <c r="X574" s="87"/>
      <c r="Y574" s="114"/>
      <c r="Z574" s="87"/>
      <c r="AA574" s="119"/>
      <c r="AB574" s="119"/>
    </row>
    <row r="575" spans="1:28" ht="35.1" customHeight="1">
      <c r="A575" s="34">
        <v>573</v>
      </c>
      <c r="B575" s="34" t="s">
        <v>904</v>
      </c>
      <c r="C575" s="3" t="s">
        <v>1787</v>
      </c>
      <c r="D575" s="34">
        <v>1501032</v>
      </c>
      <c r="E575" s="34" t="s">
        <v>1813</v>
      </c>
      <c r="F575" s="34" t="s">
        <v>1814</v>
      </c>
      <c r="G575" s="34" t="s">
        <v>1180</v>
      </c>
      <c r="H575" s="34" t="s">
        <v>2</v>
      </c>
      <c r="I575" s="76" t="s">
        <v>1815</v>
      </c>
      <c r="J575" s="53">
        <v>594380366472</v>
      </c>
      <c r="K575" s="53" t="s">
        <v>1816</v>
      </c>
      <c r="L575" s="232">
        <v>14000</v>
      </c>
      <c r="M575" s="87"/>
      <c r="N575" s="87"/>
      <c r="O575" s="87"/>
      <c r="P575" s="87"/>
      <c r="Q575" s="87"/>
      <c r="R575" s="87"/>
      <c r="S575" s="87"/>
      <c r="T575" s="87"/>
      <c r="U575" s="87"/>
      <c r="V575" s="87"/>
      <c r="W575" s="87"/>
      <c r="X575" s="87"/>
      <c r="Y575" s="114"/>
      <c r="Z575" s="87"/>
      <c r="AA575" s="119"/>
      <c r="AB575" s="119"/>
    </row>
    <row r="576" spans="1:28" ht="35.1" customHeight="1">
      <c r="A576" s="34">
        <v>574</v>
      </c>
      <c r="B576" s="34" t="s">
        <v>1817</v>
      </c>
      <c r="C576" s="3" t="s">
        <v>1787</v>
      </c>
      <c r="D576" s="34">
        <v>1501035</v>
      </c>
      <c r="E576" s="12">
        <v>35737</v>
      </c>
      <c r="F576" s="34" t="s">
        <v>21</v>
      </c>
      <c r="G576" s="34" t="s">
        <v>1180</v>
      </c>
      <c r="H576" s="34" t="s">
        <v>2</v>
      </c>
      <c r="I576" s="76" t="s">
        <v>1818</v>
      </c>
      <c r="J576" s="53">
        <v>985219627354</v>
      </c>
      <c r="K576" s="53" t="s">
        <v>1819</v>
      </c>
      <c r="L576" s="232">
        <v>14000</v>
      </c>
      <c r="M576" s="87"/>
      <c r="N576" s="87"/>
      <c r="O576" s="87"/>
      <c r="P576" s="87"/>
      <c r="Q576" s="87"/>
      <c r="R576" s="87"/>
      <c r="S576" s="87"/>
      <c r="T576" s="87"/>
      <c r="U576" s="87"/>
      <c r="V576" s="87"/>
      <c r="W576" s="87"/>
      <c r="X576" s="87"/>
      <c r="Y576" s="114"/>
      <c r="Z576" s="87"/>
      <c r="AA576" s="119"/>
      <c r="AB576" s="119"/>
    </row>
    <row r="577" spans="1:28" ht="35.1" customHeight="1">
      <c r="A577" s="34">
        <v>575</v>
      </c>
      <c r="B577" s="34" t="s">
        <v>1820</v>
      </c>
      <c r="C577" s="3" t="s">
        <v>1787</v>
      </c>
      <c r="D577" s="34">
        <v>1501048</v>
      </c>
      <c r="E577" s="34" t="s">
        <v>1821</v>
      </c>
      <c r="F577" s="34" t="s">
        <v>245</v>
      </c>
      <c r="G577" s="34" t="s">
        <v>1180</v>
      </c>
      <c r="H577" s="34" t="s">
        <v>2</v>
      </c>
      <c r="I577" s="76" t="s">
        <v>1822</v>
      </c>
      <c r="J577" s="53">
        <v>757343191260</v>
      </c>
      <c r="K577" s="53" t="s">
        <v>1823</v>
      </c>
      <c r="L577" s="232">
        <v>14000</v>
      </c>
      <c r="M577" s="87"/>
      <c r="N577" s="87"/>
      <c r="O577" s="87"/>
      <c r="P577" s="87"/>
      <c r="Q577" s="87"/>
      <c r="R577" s="87"/>
      <c r="S577" s="87"/>
      <c r="T577" s="87"/>
      <c r="U577" s="87"/>
      <c r="V577" s="87"/>
      <c r="W577" s="87"/>
      <c r="X577" s="87"/>
      <c r="Y577" s="114"/>
      <c r="Z577" s="87"/>
      <c r="AA577" s="119"/>
      <c r="AB577" s="87"/>
    </row>
    <row r="578" spans="1:28" ht="35.1" customHeight="1">
      <c r="A578" s="34">
        <v>576</v>
      </c>
      <c r="B578" s="34" t="s">
        <v>26</v>
      </c>
      <c r="C578" s="3" t="s">
        <v>1787</v>
      </c>
      <c r="D578" s="34">
        <v>1501057</v>
      </c>
      <c r="E578" s="34" t="s">
        <v>1824</v>
      </c>
      <c r="F578" s="34" t="s">
        <v>1825</v>
      </c>
      <c r="G578" s="34" t="s">
        <v>1461</v>
      </c>
      <c r="H578" s="34" t="s">
        <v>1482</v>
      </c>
      <c r="I578" s="76" t="s">
        <v>1826</v>
      </c>
      <c r="J578" s="53">
        <v>455801032745</v>
      </c>
      <c r="K578" s="34" t="s">
        <v>1827</v>
      </c>
      <c r="L578" s="232">
        <v>14000</v>
      </c>
      <c r="M578" s="87"/>
      <c r="N578" s="87"/>
      <c r="O578" s="87"/>
      <c r="P578" s="87"/>
      <c r="Q578" s="87"/>
      <c r="R578" s="87"/>
      <c r="S578" s="87"/>
      <c r="T578" s="87"/>
      <c r="U578" s="87"/>
      <c r="V578" s="87"/>
      <c r="W578" s="87"/>
      <c r="X578" s="87"/>
      <c r="Y578" s="119"/>
      <c r="Z578" s="87"/>
      <c r="AA578" s="119"/>
      <c r="AB578" s="87"/>
    </row>
    <row r="579" spans="1:28" ht="35.1" customHeight="1">
      <c r="A579" s="34">
        <v>577</v>
      </c>
      <c r="B579" s="34" t="s">
        <v>1828</v>
      </c>
      <c r="C579" s="3" t="s">
        <v>1787</v>
      </c>
      <c r="D579" s="34">
        <v>1501058</v>
      </c>
      <c r="E579" s="12">
        <v>35036</v>
      </c>
      <c r="F579" s="34" t="s">
        <v>491</v>
      </c>
      <c r="G579" s="34" t="s">
        <v>1829</v>
      </c>
      <c r="H579" s="34" t="s">
        <v>1448</v>
      </c>
      <c r="I579" s="53">
        <v>60139170285</v>
      </c>
      <c r="J579" s="53">
        <v>924495363852</v>
      </c>
      <c r="K579" s="34" t="s">
        <v>1830</v>
      </c>
      <c r="L579" s="232">
        <v>14000</v>
      </c>
      <c r="M579" s="87"/>
      <c r="N579" s="87"/>
      <c r="O579" s="87"/>
      <c r="P579" s="87"/>
      <c r="Q579" s="87"/>
      <c r="R579" s="87"/>
      <c r="S579" s="87"/>
      <c r="T579" s="87"/>
      <c r="U579" s="87"/>
      <c r="V579" s="87"/>
      <c r="W579" s="87"/>
      <c r="X579" s="87"/>
      <c r="Y579" s="114"/>
      <c r="Z579" s="87"/>
      <c r="AA579" s="119"/>
      <c r="AB579" s="119"/>
    </row>
    <row r="580" spans="1:28" ht="35.1" customHeight="1">
      <c r="A580" s="34">
        <v>578</v>
      </c>
      <c r="B580" s="34" t="s">
        <v>98</v>
      </c>
      <c r="C580" s="3" t="s">
        <v>1787</v>
      </c>
      <c r="D580" s="34">
        <v>1501059</v>
      </c>
      <c r="E580" s="12">
        <v>35682</v>
      </c>
      <c r="F580" s="34" t="s">
        <v>1831</v>
      </c>
      <c r="G580" s="34" t="s">
        <v>1180</v>
      </c>
      <c r="H580" s="34" t="s">
        <v>2</v>
      </c>
      <c r="I580" s="76" t="s">
        <v>1832</v>
      </c>
      <c r="J580" s="53">
        <v>874205035754</v>
      </c>
      <c r="K580" s="53" t="s">
        <v>1833</v>
      </c>
      <c r="L580" s="232">
        <v>14000</v>
      </c>
      <c r="M580" s="87"/>
      <c r="N580" s="87"/>
      <c r="O580" s="87"/>
      <c r="P580" s="87"/>
      <c r="Q580" s="87"/>
      <c r="R580" s="87"/>
      <c r="S580" s="87"/>
      <c r="T580" s="87"/>
      <c r="U580" s="87"/>
      <c r="V580" s="87"/>
      <c r="W580" s="87"/>
      <c r="X580" s="87"/>
      <c r="Y580" s="119"/>
      <c r="Z580" s="87"/>
      <c r="AA580" s="119"/>
      <c r="AB580" s="87"/>
    </row>
    <row r="581" spans="1:28" ht="35.1" customHeight="1">
      <c r="A581" s="34">
        <v>579</v>
      </c>
      <c r="B581" s="34" t="s">
        <v>1699</v>
      </c>
      <c r="C581" s="3" t="s">
        <v>1787</v>
      </c>
      <c r="D581" s="34">
        <v>1501060</v>
      </c>
      <c r="E581" s="12">
        <v>35799</v>
      </c>
      <c r="F581" s="34" t="s">
        <v>180</v>
      </c>
      <c r="G581" s="34" t="s">
        <v>1834</v>
      </c>
      <c r="H581" s="34" t="s">
        <v>2</v>
      </c>
      <c r="I581" s="53">
        <v>11371000001797</v>
      </c>
      <c r="J581" s="53">
        <v>469375764254</v>
      </c>
      <c r="K581" s="34" t="s">
        <v>1835</v>
      </c>
      <c r="L581" s="232">
        <v>14000</v>
      </c>
      <c r="M581" s="87"/>
      <c r="N581" s="87"/>
      <c r="O581" s="87"/>
      <c r="P581" s="87"/>
      <c r="Q581" s="87"/>
      <c r="R581" s="87"/>
      <c r="S581" s="87"/>
      <c r="T581" s="87"/>
      <c r="U581" s="87"/>
      <c r="V581" s="87"/>
      <c r="W581" s="87"/>
      <c r="X581" s="87"/>
      <c r="Y581" s="114"/>
      <c r="Z581" s="119"/>
      <c r="AA581" s="119"/>
      <c r="AB581" s="119"/>
    </row>
    <row r="582" spans="1:28" ht="35.1" customHeight="1">
      <c r="A582" s="34">
        <v>580</v>
      </c>
      <c r="B582" s="34" t="s">
        <v>1836</v>
      </c>
      <c r="C582" s="34" t="s">
        <v>1784</v>
      </c>
      <c r="D582" s="77">
        <v>1501061</v>
      </c>
      <c r="E582" s="12">
        <v>34474</v>
      </c>
      <c r="F582" s="34" t="s">
        <v>1837</v>
      </c>
      <c r="G582" s="34" t="s">
        <v>1180</v>
      </c>
      <c r="H582" s="34" t="s">
        <v>2</v>
      </c>
      <c r="I582" s="76" t="s">
        <v>1838</v>
      </c>
      <c r="J582" s="53">
        <v>261026892910</v>
      </c>
      <c r="K582" s="53" t="s">
        <v>1839</v>
      </c>
      <c r="L582" s="232">
        <v>14000</v>
      </c>
      <c r="M582" s="87"/>
      <c r="N582" s="87"/>
      <c r="O582" s="87"/>
      <c r="P582" s="87"/>
      <c r="Q582" s="87"/>
      <c r="R582" s="87"/>
      <c r="S582" s="87"/>
      <c r="T582" s="87"/>
      <c r="U582" s="87"/>
      <c r="V582" s="87"/>
      <c r="W582" s="87"/>
      <c r="X582" s="87"/>
      <c r="Y582" s="114"/>
      <c r="Z582" s="87"/>
      <c r="AA582" s="119"/>
      <c r="AB582" s="119"/>
    </row>
    <row r="583" spans="1:28" ht="35.1" customHeight="1">
      <c r="A583" s="34">
        <v>581</v>
      </c>
      <c r="B583" s="34" t="s">
        <v>96</v>
      </c>
      <c r="C583" s="3" t="s">
        <v>1787</v>
      </c>
      <c r="D583" s="34">
        <v>1501062</v>
      </c>
      <c r="E583" s="12">
        <v>35279</v>
      </c>
      <c r="F583" s="34" t="s">
        <v>1840</v>
      </c>
      <c r="G583" s="34" t="s">
        <v>1180</v>
      </c>
      <c r="H583" s="34" t="s">
        <v>2</v>
      </c>
      <c r="I583" s="76" t="s">
        <v>1841</v>
      </c>
      <c r="J583" s="53">
        <v>721116585591</v>
      </c>
      <c r="K583" s="53" t="s">
        <v>1842</v>
      </c>
      <c r="L583" s="232">
        <v>14000</v>
      </c>
      <c r="M583" s="87"/>
      <c r="N583" s="87"/>
      <c r="O583" s="87"/>
      <c r="P583" s="87"/>
      <c r="Q583" s="87"/>
      <c r="R583" s="87"/>
      <c r="S583" s="87"/>
      <c r="T583" s="87"/>
      <c r="U583" s="87"/>
      <c r="V583" s="87"/>
      <c r="W583" s="87"/>
      <c r="X583" s="87"/>
      <c r="Y583" s="119"/>
      <c r="Z583" s="87"/>
      <c r="AA583" s="119"/>
      <c r="AB583" s="87"/>
    </row>
    <row r="584" spans="1:28" ht="35.1" customHeight="1">
      <c r="A584" s="34">
        <v>582</v>
      </c>
      <c r="B584" s="34" t="s">
        <v>1843</v>
      </c>
      <c r="C584" s="3" t="s">
        <v>1787</v>
      </c>
      <c r="D584" s="34">
        <v>1501063</v>
      </c>
      <c r="E584" s="12">
        <v>35926</v>
      </c>
      <c r="F584" s="34" t="s">
        <v>1844</v>
      </c>
      <c r="G584" s="34" t="s">
        <v>1142</v>
      </c>
      <c r="H584" s="34" t="s">
        <v>1845</v>
      </c>
      <c r="I584" s="53">
        <v>33256610931</v>
      </c>
      <c r="J584" s="53">
        <v>536955060333</v>
      </c>
      <c r="K584" s="34" t="s">
        <v>1846</v>
      </c>
      <c r="L584" s="232">
        <v>14000</v>
      </c>
      <c r="M584" s="87"/>
      <c r="N584" s="87"/>
      <c r="O584" s="87"/>
      <c r="P584" s="87"/>
      <c r="Q584" s="87"/>
      <c r="R584" s="87"/>
      <c r="S584" s="87"/>
      <c r="T584" s="87"/>
      <c r="U584" s="87"/>
      <c r="V584" s="87"/>
      <c r="W584" s="87"/>
      <c r="X584" s="87"/>
      <c r="Y584" s="119"/>
      <c r="Z584" s="87"/>
      <c r="AA584" s="119"/>
      <c r="AB584" s="87"/>
    </row>
    <row r="585" spans="1:28" ht="35.1" customHeight="1">
      <c r="A585" s="34">
        <v>583</v>
      </c>
      <c r="B585" s="34" t="s">
        <v>1847</v>
      </c>
      <c r="C585" s="3" t="s">
        <v>1787</v>
      </c>
      <c r="D585" s="34">
        <v>1501064</v>
      </c>
      <c r="E585" s="12">
        <v>35649</v>
      </c>
      <c r="F585" s="34" t="s">
        <v>1848</v>
      </c>
      <c r="G585" s="34" t="s">
        <v>1671</v>
      </c>
      <c r="H585" s="34" t="s">
        <v>945</v>
      </c>
      <c r="I585" s="53">
        <v>65235459077</v>
      </c>
      <c r="J585" s="53">
        <v>984430802673</v>
      </c>
      <c r="K585" s="34" t="s">
        <v>1849</v>
      </c>
      <c r="L585" s="232">
        <v>14000</v>
      </c>
      <c r="M585" s="87"/>
      <c r="N585" s="87"/>
      <c r="O585" s="87"/>
      <c r="P585" s="87"/>
      <c r="Q585" s="87"/>
      <c r="R585" s="87"/>
      <c r="S585" s="87"/>
      <c r="T585" s="87"/>
      <c r="U585" s="87"/>
      <c r="V585" s="87"/>
      <c r="W585" s="87"/>
      <c r="X585" s="87"/>
      <c r="Y585" s="119"/>
      <c r="Z585" s="87"/>
      <c r="AA585" s="119"/>
      <c r="AB585" s="119"/>
    </row>
    <row r="586" spans="1:28" ht="35.1" customHeight="1">
      <c r="A586" s="34">
        <v>584</v>
      </c>
      <c r="B586" s="34" t="s">
        <v>1850</v>
      </c>
      <c r="C586" s="3" t="s">
        <v>1787</v>
      </c>
      <c r="D586" s="34">
        <v>1501065</v>
      </c>
      <c r="E586" s="34" t="s">
        <v>1851</v>
      </c>
      <c r="F586" s="34" t="s">
        <v>194</v>
      </c>
      <c r="G586" s="34" t="s">
        <v>1180</v>
      </c>
      <c r="H586" s="34" t="s">
        <v>2</v>
      </c>
      <c r="I586" s="53">
        <v>3841000104340</v>
      </c>
      <c r="J586" s="53">
        <v>811396841094</v>
      </c>
      <c r="K586" s="53" t="s">
        <v>1852</v>
      </c>
      <c r="L586" s="232">
        <v>14000</v>
      </c>
      <c r="M586" s="87"/>
      <c r="N586" s="87"/>
      <c r="O586" s="87"/>
      <c r="P586" s="87"/>
      <c r="Q586" s="87"/>
      <c r="R586" s="87"/>
      <c r="S586" s="87"/>
      <c r="T586" s="87"/>
      <c r="U586" s="87"/>
      <c r="V586" s="87"/>
      <c r="W586" s="87"/>
      <c r="X586" s="87"/>
      <c r="Y586" s="114"/>
      <c r="Z586" s="87"/>
      <c r="AA586" s="119"/>
      <c r="AB586" s="119"/>
    </row>
    <row r="587" spans="1:28" ht="35.1" customHeight="1">
      <c r="A587" s="34">
        <v>585</v>
      </c>
      <c r="B587" s="34" t="s">
        <v>313</v>
      </c>
      <c r="C587" s="3" t="s">
        <v>1787</v>
      </c>
      <c r="D587" s="34">
        <v>1501068</v>
      </c>
      <c r="E587" s="12">
        <v>35397</v>
      </c>
      <c r="F587" s="34" t="s">
        <v>1853</v>
      </c>
      <c r="G587" s="34" t="s">
        <v>982</v>
      </c>
      <c r="H587" s="34" t="s">
        <v>1646</v>
      </c>
      <c r="I587" s="76" t="s">
        <v>1854</v>
      </c>
      <c r="J587" s="53">
        <v>839320663046</v>
      </c>
      <c r="K587" s="53" t="s">
        <v>1855</v>
      </c>
      <c r="L587" s="232">
        <v>14000</v>
      </c>
      <c r="M587" s="87"/>
      <c r="N587" s="87"/>
      <c r="O587" s="87"/>
      <c r="P587" s="87"/>
      <c r="Q587" s="87"/>
      <c r="R587" s="87"/>
      <c r="S587" s="87"/>
      <c r="T587" s="87"/>
      <c r="U587" s="87"/>
      <c r="V587" s="87"/>
      <c r="W587" s="87"/>
      <c r="X587" s="120"/>
      <c r="Y587" s="114"/>
      <c r="Z587" s="87"/>
      <c r="AA587" s="119"/>
      <c r="AB587" s="87"/>
    </row>
    <row r="588" spans="1:28" ht="35.1" customHeight="1">
      <c r="A588" s="34">
        <v>586</v>
      </c>
      <c r="B588" s="34" t="s">
        <v>1856</v>
      </c>
      <c r="C588" s="3" t="s">
        <v>1787</v>
      </c>
      <c r="D588" s="34">
        <v>1501069</v>
      </c>
      <c r="E588" s="34" t="s">
        <v>1857</v>
      </c>
      <c r="F588" s="34" t="s">
        <v>1858</v>
      </c>
      <c r="G588" s="34" t="s">
        <v>1859</v>
      </c>
      <c r="H588" s="48" t="s">
        <v>2</v>
      </c>
      <c r="I588" s="76" t="s">
        <v>1860</v>
      </c>
      <c r="J588" s="53">
        <v>816964228969</v>
      </c>
      <c r="K588" s="34" t="s">
        <v>1861</v>
      </c>
      <c r="L588" s="232">
        <v>14000</v>
      </c>
      <c r="M588" s="87"/>
      <c r="N588" s="87"/>
      <c r="O588" s="87"/>
      <c r="P588" s="87"/>
      <c r="Q588" s="87"/>
      <c r="R588" s="87"/>
      <c r="S588" s="87"/>
      <c r="T588" s="87"/>
      <c r="U588" s="87"/>
      <c r="V588" s="87"/>
      <c r="W588" s="87"/>
      <c r="X588" s="87"/>
      <c r="Y588" s="114"/>
      <c r="Z588" s="87"/>
      <c r="AA588" s="119"/>
      <c r="AB588" s="87"/>
    </row>
    <row r="589" spans="1:28" ht="35.1" customHeight="1">
      <c r="A589" s="34">
        <v>587</v>
      </c>
      <c r="B589" s="34" t="s">
        <v>1862</v>
      </c>
      <c r="C589" s="3" t="s">
        <v>1787</v>
      </c>
      <c r="D589" s="34">
        <v>1501071</v>
      </c>
      <c r="E589" s="34" t="s">
        <v>1863</v>
      </c>
      <c r="F589" s="34" t="s">
        <v>1864</v>
      </c>
      <c r="G589" s="34" t="s">
        <v>356</v>
      </c>
      <c r="H589" s="34" t="s">
        <v>872</v>
      </c>
      <c r="I589" s="76" t="s">
        <v>1865</v>
      </c>
      <c r="J589" s="53">
        <v>916196862768</v>
      </c>
      <c r="K589" s="34" t="s">
        <v>1866</v>
      </c>
      <c r="L589" s="232">
        <v>14000</v>
      </c>
      <c r="M589" s="87"/>
      <c r="N589" s="87"/>
      <c r="O589" s="87"/>
      <c r="P589" s="87"/>
      <c r="Q589" s="87"/>
      <c r="R589" s="87"/>
      <c r="S589" s="87"/>
      <c r="T589" s="87"/>
      <c r="U589" s="87"/>
      <c r="V589" s="87"/>
      <c r="W589" s="87"/>
      <c r="X589" s="87"/>
      <c r="Y589" s="119"/>
      <c r="Z589" s="87"/>
      <c r="AA589" s="119"/>
      <c r="AB589" s="87"/>
    </row>
    <row r="590" spans="1:28" ht="35.1" customHeight="1">
      <c r="A590" s="34">
        <v>588</v>
      </c>
      <c r="B590" s="34" t="s">
        <v>233</v>
      </c>
      <c r="C590" s="3" t="s">
        <v>1787</v>
      </c>
      <c r="D590" s="34">
        <v>1501072</v>
      </c>
      <c r="E590" s="12">
        <v>35862</v>
      </c>
      <c r="F590" s="34" t="s">
        <v>1867</v>
      </c>
      <c r="G590" s="34" t="s">
        <v>1142</v>
      </c>
      <c r="H590" s="34" t="s">
        <v>949</v>
      </c>
      <c r="I590" s="53">
        <v>20283071842</v>
      </c>
      <c r="J590" s="53">
        <v>272938371394</v>
      </c>
      <c r="K590" s="34" t="s">
        <v>1868</v>
      </c>
      <c r="L590" s="232">
        <v>14000</v>
      </c>
      <c r="M590" s="87"/>
      <c r="N590" s="120"/>
      <c r="O590" s="87"/>
      <c r="P590" s="87"/>
      <c r="Q590" s="87"/>
      <c r="R590" s="87"/>
      <c r="S590" s="87"/>
      <c r="T590" s="87"/>
      <c r="U590" s="87"/>
      <c r="V590" s="87"/>
      <c r="W590" s="87"/>
      <c r="X590" s="87"/>
      <c r="Y590" s="119"/>
      <c r="Z590" s="87"/>
      <c r="AA590" s="119"/>
      <c r="AB590" s="87"/>
    </row>
    <row r="591" spans="1:28" ht="35.1" customHeight="1">
      <c r="A591" s="34">
        <v>589</v>
      </c>
      <c r="B591" s="34" t="s">
        <v>1869</v>
      </c>
      <c r="C591" s="3" t="s">
        <v>1787</v>
      </c>
      <c r="D591" s="34">
        <v>1501079</v>
      </c>
      <c r="E591" s="34" t="s">
        <v>1870</v>
      </c>
      <c r="F591" s="48" t="s">
        <v>1871</v>
      </c>
      <c r="G591" s="34" t="s">
        <v>1100</v>
      </c>
      <c r="H591" s="34" t="s">
        <v>893</v>
      </c>
      <c r="I591" s="53">
        <v>142000101005132</v>
      </c>
      <c r="J591" s="53">
        <v>944451047987</v>
      </c>
      <c r="K591" s="34" t="s">
        <v>1872</v>
      </c>
      <c r="L591" s="232">
        <v>14000</v>
      </c>
      <c r="M591" s="87"/>
      <c r="N591" s="87"/>
      <c r="O591" s="87"/>
      <c r="P591" s="87"/>
      <c r="Q591" s="87"/>
      <c r="R591" s="87"/>
      <c r="S591" s="87"/>
      <c r="T591" s="87"/>
      <c r="U591" s="87"/>
      <c r="V591" s="87"/>
      <c r="W591" s="87"/>
      <c r="X591" s="87"/>
      <c r="Y591" s="121"/>
      <c r="Z591" s="87"/>
      <c r="AA591" s="119"/>
      <c r="AB591" s="87"/>
    </row>
    <row r="592" spans="1:28" ht="35.1" customHeight="1">
      <c r="A592" s="34">
        <v>590</v>
      </c>
      <c r="B592" s="34" t="s">
        <v>1873</v>
      </c>
      <c r="C592" s="3" t="s">
        <v>1787</v>
      </c>
      <c r="D592" s="34">
        <v>1501080</v>
      </c>
      <c r="E592" s="34" t="s">
        <v>1874</v>
      </c>
      <c r="F592" s="34" t="s">
        <v>319</v>
      </c>
      <c r="G592" s="34" t="s">
        <v>1180</v>
      </c>
      <c r="H592" s="34" t="s">
        <v>2</v>
      </c>
      <c r="I592" s="76" t="s">
        <v>1875</v>
      </c>
      <c r="J592" s="53">
        <v>573195856154</v>
      </c>
      <c r="K592" s="34" t="s">
        <v>1876</v>
      </c>
      <c r="L592" s="232">
        <v>14000</v>
      </c>
      <c r="M592" s="87"/>
      <c r="N592" s="87"/>
      <c r="O592" s="87"/>
      <c r="P592" s="87"/>
      <c r="Q592" s="87"/>
      <c r="R592" s="87"/>
      <c r="S592" s="87"/>
      <c r="T592" s="87"/>
      <c r="U592" s="87"/>
      <c r="V592" s="87"/>
      <c r="W592" s="87"/>
      <c r="X592" s="87"/>
      <c r="Y592" s="121"/>
      <c r="Z592" s="87"/>
      <c r="AA592" s="119"/>
      <c r="AB592" s="87"/>
    </row>
    <row r="593" spans="1:28" ht="35.1" customHeight="1">
      <c r="A593" s="34">
        <v>591</v>
      </c>
      <c r="B593" s="34" t="s">
        <v>1877</v>
      </c>
      <c r="C593" s="3" t="s">
        <v>1787</v>
      </c>
      <c r="D593" s="34">
        <v>1501083</v>
      </c>
      <c r="E593" s="34" t="s">
        <v>1878</v>
      </c>
      <c r="F593" s="34" t="s">
        <v>1879</v>
      </c>
      <c r="G593" s="34" t="s">
        <v>1148</v>
      </c>
      <c r="H593" s="34" t="s">
        <v>1149</v>
      </c>
      <c r="I593" s="76" t="s">
        <v>1880</v>
      </c>
      <c r="J593" s="53">
        <v>543061607753</v>
      </c>
      <c r="K593" s="34" t="s">
        <v>1881</v>
      </c>
      <c r="L593" s="232">
        <v>14000</v>
      </c>
      <c r="M593" s="87"/>
      <c r="N593" s="87"/>
      <c r="O593" s="87"/>
      <c r="P593" s="87"/>
      <c r="Q593" s="87"/>
      <c r="R593" s="87"/>
      <c r="S593" s="87"/>
      <c r="T593" s="87"/>
      <c r="U593" s="87"/>
      <c r="V593" s="87"/>
      <c r="W593" s="87"/>
      <c r="X593" s="87"/>
      <c r="Y593" s="121"/>
      <c r="Z593" s="87"/>
      <c r="AA593" s="119"/>
      <c r="AB593" s="87"/>
    </row>
    <row r="594" spans="1:28" ht="35.1" customHeight="1">
      <c r="A594" s="34">
        <v>592</v>
      </c>
      <c r="B594" s="34" t="s">
        <v>707</v>
      </c>
      <c r="C594" s="3" t="s">
        <v>1787</v>
      </c>
      <c r="D594" s="34">
        <v>1501086</v>
      </c>
      <c r="E594" s="12">
        <v>35682</v>
      </c>
      <c r="F594" s="34" t="s">
        <v>306</v>
      </c>
      <c r="G594" s="34" t="s">
        <v>1180</v>
      </c>
      <c r="H594" s="34" t="s">
        <v>2</v>
      </c>
      <c r="I594" s="76" t="s">
        <v>1882</v>
      </c>
      <c r="J594" s="53">
        <v>806071165969</v>
      </c>
      <c r="K594" s="34" t="s">
        <v>1883</v>
      </c>
      <c r="L594" s="232">
        <v>14000</v>
      </c>
      <c r="M594" s="87"/>
      <c r="N594" s="87"/>
      <c r="O594" s="87"/>
      <c r="P594" s="87"/>
      <c r="Q594" s="87"/>
      <c r="R594" s="87"/>
      <c r="S594" s="87"/>
      <c r="T594" s="87"/>
      <c r="U594" s="87"/>
      <c r="V594" s="87"/>
      <c r="W594" s="87"/>
      <c r="X594" s="87"/>
      <c r="Y594" s="121"/>
      <c r="Z594" s="87"/>
      <c r="AA594" s="119"/>
      <c r="AB594" s="87"/>
    </row>
    <row r="595" spans="1:28" ht="35.1" customHeight="1">
      <c r="A595" s="34">
        <v>593</v>
      </c>
      <c r="B595" s="34" t="s">
        <v>1884</v>
      </c>
      <c r="C595" s="3" t="s">
        <v>1787</v>
      </c>
      <c r="D595" s="34">
        <v>1501087</v>
      </c>
      <c r="E595" s="12">
        <v>34710</v>
      </c>
      <c r="F595" s="34" t="s">
        <v>125</v>
      </c>
      <c r="G595" s="34" t="s">
        <v>1180</v>
      </c>
      <c r="H595" s="34" t="s">
        <v>2</v>
      </c>
      <c r="I595" s="76" t="s">
        <v>1885</v>
      </c>
      <c r="J595" s="53">
        <v>210723108250</v>
      </c>
      <c r="K595" s="34" t="s">
        <v>1886</v>
      </c>
      <c r="L595" s="232">
        <v>14000</v>
      </c>
      <c r="M595" s="87"/>
      <c r="N595" s="87"/>
      <c r="O595" s="87"/>
      <c r="P595" s="87"/>
      <c r="Q595" s="87"/>
      <c r="R595" s="87"/>
      <c r="S595" s="87"/>
      <c r="T595" s="87"/>
      <c r="U595" s="87"/>
      <c r="V595" s="87"/>
      <c r="W595" s="87"/>
      <c r="X595" s="87"/>
      <c r="Y595" s="121"/>
      <c r="Z595" s="87"/>
      <c r="AA595" s="119"/>
      <c r="AB595" s="87"/>
    </row>
    <row r="596" spans="1:28" ht="35.1" customHeight="1">
      <c r="A596" s="34">
        <v>594</v>
      </c>
      <c r="B596" s="34" t="s">
        <v>453</v>
      </c>
      <c r="C596" s="3" t="s">
        <v>1787</v>
      </c>
      <c r="D596" s="34">
        <v>1501090</v>
      </c>
      <c r="E596" s="12">
        <v>35559</v>
      </c>
      <c r="F596" s="34" t="s">
        <v>1887</v>
      </c>
      <c r="G596" s="34" t="s">
        <v>1180</v>
      </c>
      <c r="H596" s="34" t="s">
        <v>2</v>
      </c>
      <c r="I596" s="76" t="s">
        <v>1888</v>
      </c>
      <c r="J596" s="53">
        <v>344685017571</v>
      </c>
      <c r="K596" s="34" t="s">
        <v>1889</v>
      </c>
      <c r="L596" s="232">
        <v>14000</v>
      </c>
      <c r="M596" s="87"/>
      <c r="N596" s="87"/>
      <c r="O596" s="87"/>
      <c r="P596" s="87"/>
      <c r="Q596" s="87"/>
      <c r="R596" s="87"/>
      <c r="S596" s="87"/>
      <c r="T596" s="87"/>
      <c r="U596" s="87"/>
      <c r="V596" s="87"/>
      <c r="W596" s="87"/>
      <c r="X596" s="87"/>
      <c r="Y596" s="121"/>
      <c r="Z596" s="87"/>
      <c r="AA596" s="119"/>
      <c r="AB596" s="87"/>
    </row>
    <row r="597" spans="1:28" ht="35.1" customHeight="1">
      <c r="A597" s="34">
        <v>595</v>
      </c>
      <c r="B597" s="34" t="s">
        <v>78</v>
      </c>
      <c r="C597" s="3" t="s">
        <v>1787</v>
      </c>
      <c r="D597" s="34">
        <v>1501094</v>
      </c>
      <c r="E597" s="12">
        <v>34550</v>
      </c>
      <c r="F597" s="34" t="s">
        <v>1890</v>
      </c>
      <c r="G597" s="34" t="s">
        <v>1148</v>
      </c>
      <c r="H597" s="34" t="s">
        <v>945</v>
      </c>
      <c r="I597" s="76" t="s">
        <v>1891</v>
      </c>
      <c r="J597" s="53">
        <v>310480597073</v>
      </c>
      <c r="K597" s="34" t="s">
        <v>1892</v>
      </c>
      <c r="L597" s="232">
        <v>14000</v>
      </c>
      <c r="M597" s="87"/>
      <c r="N597" s="87"/>
      <c r="O597" s="87"/>
      <c r="P597" s="87"/>
      <c r="Q597" s="87"/>
      <c r="R597" s="87"/>
      <c r="S597" s="87"/>
      <c r="T597" s="87"/>
      <c r="U597" s="87"/>
      <c r="V597" s="87"/>
      <c r="W597" s="87"/>
      <c r="X597" s="87"/>
      <c r="Y597" s="121"/>
      <c r="Z597" s="87"/>
      <c r="AA597" s="119"/>
      <c r="AB597" s="87"/>
    </row>
    <row r="598" spans="1:28" ht="35.1" customHeight="1">
      <c r="A598" s="34">
        <v>596</v>
      </c>
      <c r="B598" s="34" t="s">
        <v>1699</v>
      </c>
      <c r="C598" s="3" t="s">
        <v>1787</v>
      </c>
      <c r="D598" s="34">
        <v>1501095</v>
      </c>
      <c r="E598" s="12">
        <v>34733</v>
      </c>
      <c r="F598" s="34" t="s">
        <v>1893</v>
      </c>
      <c r="G598" s="34" t="s">
        <v>1142</v>
      </c>
      <c r="H598" s="34" t="s">
        <v>6</v>
      </c>
      <c r="I598" s="76" t="s">
        <v>1894</v>
      </c>
      <c r="J598" s="53">
        <v>712245128502</v>
      </c>
      <c r="K598" s="34" t="s">
        <v>1895</v>
      </c>
      <c r="L598" s="232">
        <v>14000</v>
      </c>
      <c r="M598" s="87"/>
      <c r="N598" s="87"/>
      <c r="O598" s="87"/>
      <c r="P598" s="87"/>
      <c r="Q598" s="87"/>
      <c r="R598" s="87"/>
      <c r="S598" s="87"/>
      <c r="T598" s="87"/>
      <c r="U598" s="87"/>
      <c r="V598" s="87"/>
      <c r="W598" s="87"/>
      <c r="X598" s="87"/>
      <c r="Y598" s="121"/>
      <c r="Z598" s="87"/>
      <c r="AA598" s="119"/>
      <c r="AB598" s="87"/>
    </row>
    <row r="599" spans="1:28" ht="35.1" customHeight="1">
      <c r="A599" s="34">
        <v>597</v>
      </c>
      <c r="B599" s="34" t="s">
        <v>1896</v>
      </c>
      <c r="C599" s="3" t="s">
        <v>1787</v>
      </c>
      <c r="D599" s="34">
        <v>1501096</v>
      </c>
      <c r="E599" s="34" t="s">
        <v>1897</v>
      </c>
      <c r="F599" s="34" t="s">
        <v>1898</v>
      </c>
      <c r="G599" s="34" t="s">
        <v>982</v>
      </c>
      <c r="H599" s="34" t="s">
        <v>1899</v>
      </c>
      <c r="I599" s="76" t="s">
        <v>1900</v>
      </c>
      <c r="J599" s="53">
        <v>930684954870</v>
      </c>
      <c r="K599" s="34" t="s">
        <v>1901</v>
      </c>
      <c r="L599" s="232">
        <v>14000</v>
      </c>
      <c r="M599" s="87"/>
      <c r="N599" s="87"/>
      <c r="O599" s="87"/>
      <c r="P599" s="87"/>
      <c r="Q599" s="87"/>
      <c r="R599" s="87"/>
      <c r="S599" s="87"/>
      <c r="T599" s="87"/>
      <c r="U599" s="87"/>
      <c r="V599" s="87"/>
      <c r="W599" s="87"/>
      <c r="X599" s="87"/>
      <c r="Y599" s="121"/>
      <c r="Z599" s="87"/>
      <c r="AA599" s="119"/>
      <c r="AB599" s="87"/>
    </row>
    <row r="600" spans="1:28" ht="35.1" customHeight="1">
      <c r="A600" s="34">
        <v>598</v>
      </c>
      <c r="B600" s="34" t="s">
        <v>1434</v>
      </c>
      <c r="C600" s="3" t="s">
        <v>1787</v>
      </c>
      <c r="D600" s="34">
        <v>1501102</v>
      </c>
      <c r="E600" s="34" t="s">
        <v>1902</v>
      </c>
      <c r="F600" s="34" t="s">
        <v>1903</v>
      </c>
      <c r="G600" s="34" t="s">
        <v>1461</v>
      </c>
      <c r="H600" s="34" t="s">
        <v>1482</v>
      </c>
      <c r="I600" s="76" t="s">
        <v>1904</v>
      </c>
      <c r="J600" s="53">
        <v>629418633395</v>
      </c>
      <c r="K600" s="34" t="s">
        <v>1905</v>
      </c>
      <c r="L600" s="232">
        <v>14000</v>
      </c>
      <c r="M600" s="87"/>
      <c r="N600" s="87"/>
      <c r="O600" s="87"/>
      <c r="P600" s="87"/>
      <c r="Q600" s="87"/>
      <c r="R600" s="87"/>
      <c r="S600" s="87"/>
      <c r="T600" s="87"/>
      <c r="U600" s="87"/>
      <c r="V600" s="87"/>
      <c r="W600" s="87"/>
      <c r="X600" s="87"/>
      <c r="Y600" s="121"/>
      <c r="Z600" s="87"/>
      <c r="AA600" s="119"/>
      <c r="AB600" s="87"/>
    </row>
    <row r="601" spans="1:28" ht="35.1" customHeight="1">
      <c r="A601" s="34">
        <v>599</v>
      </c>
      <c r="B601" s="34" t="s">
        <v>1906</v>
      </c>
      <c r="C601" s="3" t="s">
        <v>1787</v>
      </c>
      <c r="D601" s="34">
        <v>1501105</v>
      </c>
      <c r="E601" s="34" t="s">
        <v>1907</v>
      </c>
      <c r="F601" s="34" t="s">
        <v>1908</v>
      </c>
      <c r="G601" s="34" t="s">
        <v>1461</v>
      </c>
      <c r="H601" s="34" t="s">
        <v>1482</v>
      </c>
      <c r="I601" s="76" t="s">
        <v>1909</v>
      </c>
      <c r="J601" s="53">
        <v>746561646647</v>
      </c>
      <c r="K601" s="34" t="s">
        <v>1910</v>
      </c>
      <c r="L601" s="232">
        <v>14000</v>
      </c>
      <c r="M601" s="87"/>
      <c r="N601" s="87"/>
      <c r="O601" s="87"/>
      <c r="P601" s="87"/>
      <c r="Q601" s="87"/>
      <c r="R601" s="87"/>
      <c r="S601" s="87"/>
      <c r="T601" s="87"/>
      <c r="U601" s="87"/>
      <c r="V601" s="87"/>
      <c r="W601" s="87"/>
      <c r="X601" s="87"/>
      <c r="Y601" s="121"/>
      <c r="Z601" s="87"/>
      <c r="AA601" s="119"/>
      <c r="AB601" s="87"/>
    </row>
    <row r="602" spans="1:28" ht="35.1" customHeight="1">
      <c r="A602" s="34">
        <v>600</v>
      </c>
      <c r="B602" s="34" t="s">
        <v>367</v>
      </c>
      <c r="C602" s="3" t="s">
        <v>1787</v>
      </c>
      <c r="D602" s="34">
        <v>1501110</v>
      </c>
      <c r="E602" s="34" t="s">
        <v>1911</v>
      </c>
      <c r="F602" s="34" t="s">
        <v>755</v>
      </c>
      <c r="G602" s="34" t="s">
        <v>1142</v>
      </c>
      <c r="H602" s="34" t="s">
        <v>1510</v>
      </c>
      <c r="I602" s="76" t="s">
        <v>1912</v>
      </c>
      <c r="J602" s="53">
        <v>728866828115</v>
      </c>
      <c r="K602" s="34" t="s">
        <v>1913</v>
      </c>
      <c r="L602" s="232">
        <v>14000</v>
      </c>
      <c r="M602" s="87"/>
      <c r="N602" s="87"/>
      <c r="O602" s="87"/>
      <c r="P602" s="87"/>
      <c r="Q602" s="87"/>
      <c r="R602" s="87"/>
      <c r="S602" s="87"/>
      <c r="T602" s="87"/>
      <c r="U602" s="87"/>
      <c r="V602" s="87"/>
      <c r="W602" s="87"/>
      <c r="X602" s="87"/>
      <c r="Y602" s="121"/>
      <c r="Z602" s="87"/>
      <c r="AA602" s="119"/>
      <c r="AB602" s="87"/>
    </row>
    <row r="603" spans="1:28" ht="35.1" customHeight="1">
      <c r="A603" s="34">
        <v>601</v>
      </c>
      <c r="B603" s="34" t="s">
        <v>904</v>
      </c>
      <c r="C603" s="3" t="s">
        <v>1787</v>
      </c>
      <c r="D603" s="34">
        <v>1501111</v>
      </c>
      <c r="E603" s="34" t="s">
        <v>1914</v>
      </c>
      <c r="F603" s="34" t="s">
        <v>1915</v>
      </c>
      <c r="G603" s="34" t="s">
        <v>1142</v>
      </c>
      <c r="H603" s="34" t="s">
        <v>6</v>
      </c>
      <c r="I603" s="76" t="s">
        <v>1916</v>
      </c>
      <c r="J603" s="53">
        <v>769605057877</v>
      </c>
      <c r="K603" s="34" t="s">
        <v>1917</v>
      </c>
      <c r="L603" s="232">
        <v>14000</v>
      </c>
      <c r="M603" s="87"/>
      <c r="N603" s="87"/>
      <c r="O603" s="87"/>
      <c r="P603" s="87"/>
      <c r="Q603" s="87"/>
      <c r="R603" s="87"/>
      <c r="S603" s="87"/>
      <c r="T603" s="87"/>
      <c r="U603" s="87"/>
      <c r="V603" s="87"/>
      <c r="W603" s="87"/>
      <c r="X603" s="87"/>
      <c r="Y603" s="121"/>
      <c r="Z603" s="87"/>
      <c r="AA603" s="119"/>
      <c r="AB603" s="87"/>
    </row>
    <row r="604" spans="1:28" ht="35.1" customHeight="1">
      <c r="A604" s="34">
        <v>602</v>
      </c>
      <c r="B604" s="34" t="s">
        <v>1820</v>
      </c>
      <c r="C604" s="3" t="s">
        <v>1787</v>
      </c>
      <c r="D604" s="34">
        <v>1501112</v>
      </c>
      <c r="E604" s="34" t="s">
        <v>1918</v>
      </c>
      <c r="F604" s="34" t="s">
        <v>1763</v>
      </c>
      <c r="G604" s="34" t="s">
        <v>1148</v>
      </c>
      <c r="H604" s="34" t="s">
        <v>1149</v>
      </c>
      <c r="I604" s="76" t="s">
        <v>1919</v>
      </c>
      <c r="J604" s="53">
        <v>727972405586</v>
      </c>
      <c r="K604" s="34" t="s">
        <v>1920</v>
      </c>
      <c r="L604" s="232">
        <v>14000</v>
      </c>
      <c r="M604" s="87"/>
      <c r="N604" s="87"/>
      <c r="O604" s="87"/>
      <c r="P604" s="87"/>
      <c r="Q604" s="87"/>
      <c r="R604" s="87"/>
      <c r="S604" s="87"/>
      <c r="T604" s="87"/>
      <c r="U604" s="87"/>
      <c r="V604" s="87"/>
      <c r="W604" s="87"/>
      <c r="X604" s="87"/>
      <c r="Y604" s="121"/>
      <c r="Z604" s="87"/>
      <c r="AA604" s="119"/>
      <c r="AB604" s="87"/>
    </row>
    <row r="605" spans="1:28" ht="35.1" customHeight="1">
      <c r="A605" s="34">
        <v>603</v>
      </c>
      <c r="B605" s="34" t="s">
        <v>44</v>
      </c>
      <c r="C605" s="3" t="s">
        <v>1787</v>
      </c>
      <c r="D605" s="34">
        <v>1501114</v>
      </c>
      <c r="E605" s="12">
        <v>34973</v>
      </c>
      <c r="F605" s="34" t="s">
        <v>1921</v>
      </c>
      <c r="G605" s="34" t="s">
        <v>1180</v>
      </c>
      <c r="H605" s="34" t="s">
        <v>2</v>
      </c>
      <c r="I605" s="76" t="s">
        <v>1922</v>
      </c>
      <c r="J605" s="53">
        <v>400844286134</v>
      </c>
      <c r="K605" s="34" t="s">
        <v>1923</v>
      </c>
      <c r="L605" s="232">
        <v>14000</v>
      </c>
      <c r="M605" s="87"/>
      <c r="N605" s="87"/>
      <c r="O605" s="87"/>
      <c r="P605" s="87"/>
      <c r="Q605" s="87"/>
      <c r="R605" s="87"/>
      <c r="S605" s="87"/>
      <c r="T605" s="87"/>
      <c r="U605" s="87"/>
      <c r="V605" s="87"/>
      <c r="W605" s="87"/>
      <c r="X605" s="87"/>
      <c r="Y605" s="121"/>
      <c r="Z605" s="87"/>
      <c r="AA605" s="119"/>
      <c r="AB605" s="87"/>
    </row>
    <row r="606" spans="1:28" ht="35.1" customHeight="1">
      <c r="A606" s="34">
        <v>604</v>
      </c>
      <c r="B606" s="34" t="s">
        <v>580</v>
      </c>
      <c r="C606" s="3" t="s">
        <v>1787</v>
      </c>
      <c r="D606" s="34">
        <v>1501122</v>
      </c>
      <c r="E606" s="34" t="s">
        <v>1924</v>
      </c>
      <c r="F606" s="34" t="s">
        <v>245</v>
      </c>
      <c r="G606" s="34" t="s">
        <v>1180</v>
      </c>
      <c r="H606" s="34" t="s">
        <v>2</v>
      </c>
      <c r="I606" s="76" t="s">
        <v>1925</v>
      </c>
      <c r="J606" s="53">
        <v>854208286445</v>
      </c>
      <c r="K606" s="34" t="s">
        <v>1926</v>
      </c>
      <c r="L606" s="232">
        <v>14000</v>
      </c>
      <c r="M606" s="87"/>
      <c r="N606" s="87"/>
      <c r="O606" s="87"/>
      <c r="P606" s="87"/>
      <c r="Q606" s="87"/>
      <c r="R606" s="87"/>
      <c r="S606" s="87"/>
      <c r="T606" s="87"/>
      <c r="U606" s="87"/>
      <c r="V606" s="87"/>
      <c r="W606" s="87"/>
      <c r="X606" s="87"/>
      <c r="Y606" s="121"/>
      <c r="Z606" s="87"/>
      <c r="AA606" s="119"/>
      <c r="AB606" s="87"/>
    </row>
    <row r="607" spans="1:28" ht="35.1" customHeight="1">
      <c r="A607" s="34">
        <v>605</v>
      </c>
      <c r="B607" s="34" t="s">
        <v>1927</v>
      </c>
      <c r="C607" s="3" t="s">
        <v>1787</v>
      </c>
      <c r="D607" s="34">
        <v>1501124</v>
      </c>
      <c r="E607" s="12">
        <v>36435</v>
      </c>
      <c r="F607" s="34" t="s">
        <v>213</v>
      </c>
      <c r="G607" s="34" t="s">
        <v>1180</v>
      </c>
      <c r="H607" s="34" t="s">
        <v>2</v>
      </c>
      <c r="I607" s="76" t="s">
        <v>1928</v>
      </c>
      <c r="J607" s="53">
        <v>726928140821</v>
      </c>
      <c r="K607" s="34" t="s">
        <v>1929</v>
      </c>
      <c r="L607" s="232">
        <v>14000</v>
      </c>
      <c r="M607" s="87"/>
      <c r="N607" s="87"/>
      <c r="O607" s="87"/>
      <c r="P607" s="87"/>
      <c r="Q607" s="87"/>
      <c r="R607" s="87"/>
      <c r="S607" s="87"/>
      <c r="T607" s="87"/>
      <c r="U607" s="87"/>
      <c r="V607" s="87"/>
      <c r="W607" s="87"/>
      <c r="X607" s="87"/>
      <c r="Y607" s="121"/>
      <c r="Z607" s="87"/>
      <c r="AA607" s="119"/>
      <c r="AB607" s="87"/>
    </row>
    <row r="608" spans="1:28" ht="35.1" customHeight="1">
      <c r="A608" s="34">
        <v>606</v>
      </c>
      <c r="B608" s="34" t="s">
        <v>1930</v>
      </c>
      <c r="C608" s="3" t="s">
        <v>1787</v>
      </c>
      <c r="D608" s="34">
        <v>1501125</v>
      </c>
      <c r="E608" s="12">
        <v>34644</v>
      </c>
      <c r="F608" s="34" t="s">
        <v>1931</v>
      </c>
      <c r="G608" s="34" t="s">
        <v>1461</v>
      </c>
      <c r="H608" s="34" t="s">
        <v>1482</v>
      </c>
      <c r="I608" s="76" t="s">
        <v>1932</v>
      </c>
      <c r="J608" s="53">
        <v>441888066464</v>
      </c>
      <c r="K608" s="34" t="s">
        <v>1933</v>
      </c>
      <c r="L608" s="232">
        <v>14000</v>
      </c>
      <c r="M608" s="87"/>
      <c r="N608" s="87"/>
      <c r="O608" s="87"/>
      <c r="P608" s="87"/>
      <c r="Q608" s="87"/>
      <c r="R608" s="87"/>
      <c r="S608" s="87"/>
      <c r="T608" s="87"/>
      <c r="U608" s="87"/>
      <c r="V608" s="87"/>
      <c r="W608" s="87"/>
      <c r="X608" s="87"/>
      <c r="Y608" s="121"/>
      <c r="Z608" s="87"/>
      <c r="AA608" s="119"/>
      <c r="AB608" s="87"/>
    </row>
    <row r="609" spans="1:28" ht="35.1" customHeight="1">
      <c r="A609" s="34">
        <v>607</v>
      </c>
      <c r="B609" s="34" t="s">
        <v>1934</v>
      </c>
      <c r="C609" s="3" t="s">
        <v>1787</v>
      </c>
      <c r="D609" s="34">
        <v>1501126</v>
      </c>
      <c r="E609" s="12">
        <v>35371</v>
      </c>
      <c r="F609" s="34" t="s">
        <v>4</v>
      </c>
      <c r="G609" s="34" t="s">
        <v>1286</v>
      </c>
      <c r="H609" s="34" t="s">
        <v>796</v>
      </c>
      <c r="I609" s="76" t="s">
        <v>1935</v>
      </c>
      <c r="J609" s="53">
        <v>837451334336</v>
      </c>
      <c r="K609" s="34" t="s">
        <v>1936</v>
      </c>
      <c r="L609" s="232">
        <v>14000</v>
      </c>
      <c r="M609" s="87"/>
      <c r="N609" s="87"/>
      <c r="O609" s="87"/>
      <c r="P609" s="87"/>
      <c r="Q609" s="87"/>
      <c r="R609" s="87"/>
      <c r="S609" s="87"/>
      <c r="T609" s="87"/>
      <c r="U609" s="87"/>
      <c r="V609" s="87"/>
      <c r="W609" s="87"/>
      <c r="X609" s="87"/>
      <c r="Y609" s="121"/>
      <c r="Z609" s="87"/>
      <c r="AA609" s="119"/>
      <c r="AB609" s="87"/>
    </row>
    <row r="610" spans="1:28" ht="35.1" customHeight="1">
      <c r="A610" s="34">
        <v>608</v>
      </c>
      <c r="B610" s="34" t="s">
        <v>1937</v>
      </c>
      <c r="C610" s="3" t="s">
        <v>1787</v>
      </c>
      <c r="D610" s="34">
        <v>1501129</v>
      </c>
      <c r="E610" s="34" t="s">
        <v>1938</v>
      </c>
      <c r="F610" s="34" t="s">
        <v>657</v>
      </c>
      <c r="G610" s="34" t="s">
        <v>1180</v>
      </c>
      <c r="H610" s="34" t="s">
        <v>2</v>
      </c>
      <c r="I610" s="76" t="s">
        <v>1939</v>
      </c>
      <c r="J610" s="53">
        <v>743412484238</v>
      </c>
      <c r="K610" s="34" t="s">
        <v>1940</v>
      </c>
      <c r="L610" s="232">
        <v>14000</v>
      </c>
      <c r="M610" s="87"/>
      <c r="N610" s="87"/>
      <c r="O610" s="87"/>
      <c r="P610" s="87"/>
      <c r="Q610" s="87"/>
      <c r="R610" s="87"/>
      <c r="S610" s="87"/>
      <c r="T610" s="87"/>
      <c r="U610" s="87"/>
      <c r="V610" s="87"/>
      <c r="W610" s="87"/>
      <c r="X610" s="87"/>
      <c r="Y610" s="121"/>
      <c r="Z610" s="87"/>
      <c r="AA610" s="119"/>
      <c r="AB610" s="87"/>
    </row>
    <row r="611" spans="1:28" ht="35.1" customHeight="1">
      <c r="A611" s="34">
        <v>609</v>
      </c>
      <c r="B611" s="34" t="s">
        <v>1941</v>
      </c>
      <c r="C611" s="3" t="s">
        <v>1787</v>
      </c>
      <c r="D611" s="34">
        <v>1501133</v>
      </c>
      <c r="E611" s="12">
        <v>35918</v>
      </c>
      <c r="F611" s="34" t="s">
        <v>403</v>
      </c>
      <c r="G611" s="34" t="s">
        <v>1180</v>
      </c>
      <c r="H611" s="34" t="s">
        <v>2</v>
      </c>
      <c r="I611" s="76" t="s">
        <v>1942</v>
      </c>
      <c r="J611" s="53">
        <v>298453710116</v>
      </c>
      <c r="K611" s="34" t="s">
        <v>1943</v>
      </c>
      <c r="L611" s="232">
        <v>14000</v>
      </c>
      <c r="M611" s="87"/>
      <c r="N611" s="87"/>
      <c r="O611" s="87"/>
      <c r="P611" s="87"/>
      <c r="Q611" s="87"/>
      <c r="R611" s="87"/>
      <c r="S611" s="87"/>
      <c r="T611" s="87"/>
      <c r="U611" s="87"/>
      <c r="V611" s="87"/>
      <c r="W611" s="87"/>
      <c r="X611" s="87"/>
      <c r="Y611" s="121"/>
      <c r="Z611" s="87"/>
      <c r="AA611" s="119"/>
      <c r="AB611" s="87"/>
    </row>
    <row r="612" spans="1:28" ht="35.1" customHeight="1">
      <c r="A612" s="34">
        <v>610</v>
      </c>
      <c r="B612" s="34" t="s">
        <v>1850</v>
      </c>
      <c r="C612" s="3" t="s">
        <v>1787</v>
      </c>
      <c r="D612" s="34">
        <v>1501134</v>
      </c>
      <c r="E612" s="34" t="s">
        <v>1944</v>
      </c>
      <c r="F612" s="34" t="s">
        <v>1945</v>
      </c>
      <c r="G612" s="34" t="s">
        <v>1142</v>
      </c>
      <c r="H612" s="34" t="s">
        <v>1341</v>
      </c>
      <c r="I612" s="76" t="s">
        <v>1946</v>
      </c>
      <c r="J612" s="53">
        <v>436149587381</v>
      </c>
      <c r="K612" s="34" t="s">
        <v>1947</v>
      </c>
      <c r="L612" s="232">
        <v>14000</v>
      </c>
      <c r="M612" s="87"/>
      <c r="N612" s="87"/>
      <c r="O612" s="87"/>
      <c r="P612" s="87"/>
      <c r="Q612" s="87"/>
      <c r="R612" s="87"/>
      <c r="S612" s="87"/>
      <c r="T612" s="87"/>
      <c r="U612" s="87"/>
      <c r="V612" s="87"/>
      <c r="W612" s="87"/>
      <c r="X612" s="87"/>
      <c r="Y612" s="121"/>
      <c r="Z612" s="87"/>
      <c r="AA612" s="119"/>
      <c r="AB612" s="87"/>
    </row>
    <row r="613" spans="1:28" ht="35.1" customHeight="1">
      <c r="A613" s="34">
        <v>611</v>
      </c>
      <c r="B613" s="34" t="s">
        <v>1948</v>
      </c>
      <c r="C613" s="3" t="s">
        <v>1787</v>
      </c>
      <c r="D613" s="34">
        <v>1501135</v>
      </c>
      <c r="E613" s="12">
        <v>35704</v>
      </c>
      <c r="F613" s="34" t="s">
        <v>1949</v>
      </c>
      <c r="G613" s="34" t="s">
        <v>1180</v>
      </c>
      <c r="H613" s="34" t="s">
        <v>2</v>
      </c>
      <c r="I613" s="76" t="s">
        <v>1950</v>
      </c>
      <c r="J613" s="53">
        <v>602419704156</v>
      </c>
      <c r="K613" s="34" t="s">
        <v>1951</v>
      </c>
      <c r="L613" s="232">
        <v>14000</v>
      </c>
      <c r="M613" s="87"/>
      <c r="N613" s="87"/>
      <c r="O613" s="87"/>
      <c r="P613" s="87"/>
      <c r="Q613" s="87"/>
      <c r="R613" s="87"/>
      <c r="S613" s="87"/>
      <c r="T613" s="87"/>
      <c r="U613" s="87"/>
      <c r="V613" s="87"/>
      <c r="W613" s="87"/>
      <c r="X613" s="87"/>
      <c r="Y613" s="121"/>
      <c r="Z613" s="87"/>
      <c r="AA613" s="119"/>
      <c r="AB613" s="87"/>
    </row>
    <row r="614" spans="1:28" ht="35.1" customHeight="1">
      <c r="A614" s="34">
        <v>612</v>
      </c>
      <c r="B614" s="34" t="s">
        <v>120</v>
      </c>
      <c r="C614" s="3" t="s">
        <v>1787</v>
      </c>
      <c r="D614" s="34">
        <v>1501140</v>
      </c>
      <c r="E614" s="12">
        <v>34794</v>
      </c>
      <c r="F614" s="34" t="s">
        <v>361</v>
      </c>
      <c r="G614" s="34" t="s">
        <v>1180</v>
      </c>
      <c r="H614" s="34" t="s">
        <v>2</v>
      </c>
      <c r="I614" s="76" t="s">
        <v>1952</v>
      </c>
      <c r="J614" s="53">
        <v>248246868749</v>
      </c>
      <c r="K614" s="34" t="s">
        <v>1953</v>
      </c>
      <c r="L614" s="232">
        <v>14000</v>
      </c>
      <c r="M614" s="87"/>
      <c r="N614" s="87"/>
      <c r="O614" s="87"/>
      <c r="P614" s="87"/>
      <c r="Q614" s="87"/>
      <c r="R614" s="87"/>
      <c r="S614" s="87"/>
      <c r="T614" s="87"/>
      <c r="U614" s="87"/>
      <c r="V614" s="87"/>
      <c r="W614" s="87"/>
      <c r="X614" s="87"/>
      <c r="Y614" s="121"/>
      <c r="Z614" s="87"/>
      <c r="AA614" s="119"/>
      <c r="AB614" s="87"/>
    </row>
    <row r="615" spans="1:28" ht="35.1" customHeight="1">
      <c r="A615" s="34">
        <v>613</v>
      </c>
      <c r="B615" s="34" t="s">
        <v>96</v>
      </c>
      <c r="C615" s="3" t="s">
        <v>1787</v>
      </c>
      <c r="D615" s="34">
        <v>1501141</v>
      </c>
      <c r="E615" s="12">
        <v>35713</v>
      </c>
      <c r="F615" s="34" t="s">
        <v>1954</v>
      </c>
      <c r="G615" s="34" t="s">
        <v>1180</v>
      </c>
      <c r="H615" s="34" t="s">
        <v>2</v>
      </c>
      <c r="I615" s="76" t="s">
        <v>1955</v>
      </c>
      <c r="J615" s="53">
        <v>980939840636</v>
      </c>
      <c r="K615" s="34" t="s">
        <v>1956</v>
      </c>
      <c r="L615" s="232">
        <v>14000</v>
      </c>
      <c r="M615" s="87"/>
      <c r="N615" s="87"/>
      <c r="O615" s="87"/>
      <c r="P615" s="87"/>
      <c r="Q615" s="87"/>
      <c r="R615" s="87"/>
      <c r="S615" s="87"/>
      <c r="T615" s="87"/>
      <c r="U615" s="87"/>
      <c r="V615" s="87"/>
      <c r="W615" s="87"/>
      <c r="X615" s="87"/>
      <c r="Y615" s="121"/>
      <c r="Z615" s="87"/>
      <c r="AA615" s="119"/>
      <c r="AB615" s="87"/>
    </row>
    <row r="616" spans="1:28" ht="35.1" customHeight="1">
      <c r="A616" s="34">
        <v>614</v>
      </c>
      <c r="B616" s="34" t="s">
        <v>1040</v>
      </c>
      <c r="C616" s="3" t="s">
        <v>1787</v>
      </c>
      <c r="D616" s="34">
        <v>1501147</v>
      </c>
      <c r="E616" s="12">
        <v>35256</v>
      </c>
      <c r="F616" s="34" t="s">
        <v>220</v>
      </c>
      <c r="G616" s="34" t="s">
        <v>1180</v>
      </c>
      <c r="H616" s="34" t="s">
        <v>2</v>
      </c>
      <c r="I616" s="76" t="s">
        <v>1957</v>
      </c>
      <c r="J616" s="53">
        <v>441054243253</v>
      </c>
      <c r="K616" s="34" t="s">
        <v>1958</v>
      </c>
      <c r="L616" s="232">
        <v>14000</v>
      </c>
      <c r="M616" s="87"/>
      <c r="N616" s="87"/>
      <c r="O616" s="87"/>
      <c r="P616" s="87"/>
      <c r="Q616" s="87"/>
      <c r="R616" s="87"/>
      <c r="S616" s="87"/>
      <c r="T616" s="87"/>
      <c r="U616" s="87"/>
      <c r="V616" s="87"/>
      <c r="W616" s="87"/>
      <c r="X616" s="87"/>
      <c r="Y616" s="121"/>
      <c r="Z616" s="87"/>
      <c r="AA616" s="119"/>
      <c r="AB616" s="87"/>
    </row>
    <row r="617" spans="1:28" ht="35.1" customHeight="1">
      <c r="A617" s="34">
        <v>615</v>
      </c>
      <c r="B617" s="34" t="s">
        <v>1959</v>
      </c>
      <c r="C617" s="3" t="s">
        <v>1787</v>
      </c>
      <c r="D617" s="34">
        <v>1501151</v>
      </c>
      <c r="E617" s="34" t="s">
        <v>1960</v>
      </c>
      <c r="F617" s="34" t="s">
        <v>145</v>
      </c>
      <c r="G617" s="34" t="s">
        <v>1148</v>
      </c>
      <c r="H617" s="34" t="s">
        <v>1149</v>
      </c>
      <c r="I617" s="76" t="s">
        <v>1961</v>
      </c>
      <c r="J617" s="53">
        <v>675910062419</v>
      </c>
      <c r="K617" s="34" t="s">
        <v>1962</v>
      </c>
      <c r="L617" s="232">
        <v>14000</v>
      </c>
      <c r="M617" s="87"/>
      <c r="N617" s="87"/>
      <c r="O617" s="87"/>
      <c r="P617" s="87"/>
      <c r="Q617" s="87"/>
      <c r="R617" s="87"/>
      <c r="S617" s="87"/>
      <c r="T617" s="87"/>
      <c r="U617" s="87"/>
      <c r="V617" s="87"/>
      <c r="W617" s="87"/>
      <c r="X617" s="87"/>
      <c r="Y617" s="121"/>
      <c r="Z617" s="87"/>
      <c r="AA617" s="119"/>
      <c r="AB617" s="87"/>
    </row>
    <row r="618" spans="1:28" ht="35.1" customHeight="1">
      <c r="A618" s="34">
        <v>616</v>
      </c>
      <c r="B618" s="34" t="s">
        <v>92</v>
      </c>
      <c r="C618" s="3" t="s">
        <v>1787</v>
      </c>
      <c r="D618" s="34">
        <v>1501152</v>
      </c>
      <c r="E618" s="12">
        <v>35522</v>
      </c>
      <c r="F618" s="34" t="s">
        <v>1401</v>
      </c>
      <c r="G618" s="34" t="s">
        <v>1461</v>
      </c>
      <c r="H618" s="34" t="s">
        <v>1482</v>
      </c>
      <c r="I618" s="76" t="s">
        <v>1963</v>
      </c>
      <c r="J618" s="53">
        <v>210556886315</v>
      </c>
      <c r="K618" s="34" t="s">
        <v>1964</v>
      </c>
      <c r="L618" s="232">
        <v>14000</v>
      </c>
      <c r="M618" s="87"/>
      <c r="N618" s="87"/>
      <c r="O618" s="87"/>
      <c r="P618" s="87"/>
      <c r="Q618" s="87"/>
      <c r="R618" s="87"/>
      <c r="S618" s="87"/>
      <c r="T618" s="87"/>
      <c r="U618" s="87"/>
      <c r="V618" s="87"/>
      <c r="W618" s="87"/>
      <c r="X618" s="87"/>
      <c r="Y618" s="121"/>
      <c r="Z618" s="87"/>
      <c r="AA618" s="119"/>
      <c r="AB618" s="87"/>
    </row>
    <row r="619" spans="1:28" ht="35.1" customHeight="1">
      <c r="A619" s="34">
        <v>617</v>
      </c>
      <c r="B619" s="34" t="s">
        <v>130</v>
      </c>
      <c r="C619" s="3" t="s">
        <v>1787</v>
      </c>
      <c r="D619" s="34">
        <v>1501153</v>
      </c>
      <c r="E619" s="12">
        <v>34404</v>
      </c>
      <c r="F619" s="34" t="s">
        <v>1965</v>
      </c>
      <c r="G619" s="34" t="s">
        <v>1180</v>
      </c>
      <c r="H619" s="34" t="s">
        <v>2</v>
      </c>
      <c r="I619" s="76" t="s">
        <v>1966</v>
      </c>
      <c r="J619" s="53">
        <v>690297440295</v>
      </c>
      <c r="K619" s="34" t="s">
        <v>1967</v>
      </c>
      <c r="L619" s="232">
        <v>14000</v>
      </c>
      <c r="M619" s="87"/>
      <c r="N619" s="87"/>
      <c r="O619" s="87"/>
      <c r="P619" s="87"/>
      <c r="Q619" s="87"/>
      <c r="R619" s="87"/>
      <c r="S619" s="87"/>
      <c r="T619" s="87"/>
      <c r="U619" s="87"/>
      <c r="V619" s="87"/>
      <c r="W619" s="87"/>
      <c r="X619" s="87"/>
      <c r="Y619" s="121"/>
      <c r="Z619" s="87"/>
      <c r="AA619" s="119"/>
      <c r="AB619" s="87"/>
    </row>
    <row r="620" spans="1:28" ht="35.1" customHeight="1">
      <c r="A620" s="34">
        <v>618</v>
      </c>
      <c r="B620" s="34" t="s">
        <v>904</v>
      </c>
      <c r="C620" s="3" t="s">
        <v>1787</v>
      </c>
      <c r="D620" s="34">
        <v>1501154</v>
      </c>
      <c r="E620" s="12">
        <v>35404</v>
      </c>
      <c r="F620" s="34" t="s">
        <v>1968</v>
      </c>
      <c r="G620" s="34" t="s">
        <v>1148</v>
      </c>
      <c r="H620" s="34" t="s">
        <v>1149</v>
      </c>
      <c r="I620" s="76" t="s">
        <v>1969</v>
      </c>
      <c r="J620" s="53">
        <v>330311467366</v>
      </c>
      <c r="K620" s="34" t="s">
        <v>1970</v>
      </c>
      <c r="L620" s="232">
        <v>14000</v>
      </c>
      <c r="M620" s="87"/>
      <c r="N620" s="87"/>
      <c r="O620" s="87"/>
      <c r="P620" s="87"/>
      <c r="Q620" s="87"/>
      <c r="R620" s="87"/>
      <c r="S620" s="87"/>
      <c r="T620" s="87"/>
      <c r="U620" s="87"/>
      <c r="V620" s="87"/>
      <c r="W620" s="87"/>
      <c r="X620" s="87"/>
      <c r="Y620" s="121"/>
      <c r="Z620" s="87"/>
      <c r="AA620" s="119"/>
      <c r="AB620" s="87"/>
    </row>
    <row r="621" spans="1:28" ht="35.1" customHeight="1">
      <c r="A621" s="34">
        <v>619</v>
      </c>
      <c r="B621" s="34" t="s">
        <v>1971</v>
      </c>
      <c r="C621" s="3" t="s">
        <v>1787</v>
      </c>
      <c r="D621" s="34">
        <v>1501155</v>
      </c>
      <c r="E621" s="12">
        <v>35193</v>
      </c>
      <c r="F621" s="34" t="s">
        <v>145</v>
      </c>
      <c r="G621" s="34" t="s">
        <v>1286</v>
      </c>
      <c r="H621" s="34" t="s">
        <v>796</v>
      </c>
      <c r="I621" s="76" t="s">
        <v>1972</v>
      </c>
      <c r="J621" s="53">
        <v>327520287997</v>
      </c>
      <c r="K621" s="34" t="s">
        <v>1973</v>
      </c>
      <c r="L621" s="232">
        <v>14000</v>
      </c>
      <c r="M621" s="87"/>
      <c r="N621" s="87"/>
      <c r="O621" s="87"/>
      <c r="P621" s="87"/>
      <c r="Q621" s="87"/>
      <c r="R621" s="87"/>
      <c r="S621" s="87"/>
      <c r="T621" s="87"/>
      <c r="U621" s="87"/>
      <c r="V621" s="87"/>
      <c r="W621" s="87"/>
      <c r="X621" s="87"/>
      <c r="Y621" s="121"/>
      <c r="Z621" s="87"/>
      <c r="AA621" s="119"/>
      <c r="AB621" s="87"/>
    </row>
    <row r="622" spans="1:28" ht="35.1" customHeight="1">
      <c r="A622" s="34">
        <v>620</v>
      </c>
      <c r="B622" s="34" t="s">
        <v>1641</v>
      </c>
      <c r="C622" s="3" t="s">
        <v>1787</v>
      </c>
      <c r="D622" s="34">
        <v>1501156</v>
      </c>
      <c r="E622" s="12">
        <v>35711</v>
      </c>
      <c r="F622" s="34" t="s">
        <v>175</v>
      </c>
      <c r="G622" s="34" t="s">
        <v>1180</v>
      </c>
      <c r="H622" s="34" t="s">
        <v>2</v>
      </c>
      <c r="I622" s="76" t="s">
        <v>1974</v>
      </c>
      <c r="J622" s="53">
        <v>370428774501</v>
      </c>
      <c r="K622" s="34" t="s">
        <v>1975</v>
      </c>
      <c r="L622" s="232">
        <v>14000</v>
      </c>
      <c r="M622" s="87"/>
      <c r="N622" s="87"/>
      <c r="O622" s="87"/>
      <c r="P622" s="87"/>
      <c r="Q622" s="87"/>
      <c r="R622" s="87"/>
      <c r="S622" s="87"/>
      <c r="T622" s="87"/>
      <c r="U622" s="87"/>
      <c r="V622" s="87"/>
      <c r="W622" s="87"/>
      <c r="X622" s="87"/>
      <c r="Y622" s="121"/>
      <c r="Z622" s="87"/>
      <c r="AA622" s="119"/>
      <c r="AB622" s="87"/>
    </row>
    <row r="623" spans="1:28" ht="35.1" customHeight="1">
      <c r="A623" s="34">
        <v>621</v>
      </c>
      <c r="B623" s="34" t="s">
        <v>1976</v>
      </c>
      <c r="C623" s="3" t="s">
        <v>1787</v>
      </c>
      <c r="D623" s="34">
        <v>1501157</v>
      </c>
      <c r="E623" s="34" t="s">
        <v>1977</v>
      </c>
      <c r="F623" s="34" t="s">
        <v>245</v>
      </c>
      <c r="G623" s="34" t="s">
        <v>1180</v>
      </c>
      <c r="H623" s="34" t="s">
        <v>2</v>
      </c>
      <c r="I623" s="76" t="s">
        <v>1978</v>
      </c>
      <c r="J623" s="53">
        <v>910834002229</v>
      </c>
      <c r="K623" s="34" t="s">
        <v>1979</v>
      </c>
      <c r="L623" s="232">
        <v>14000</v>
      </c>
      <c r="M623" s="87"/>
      <c r="N623" s="87"/>
      <c r="O623" s="87"/>
      <c r="P623" s="87"/>
      <c r="Q623" s="87"/>
      <c r="R623" s="87"/>
      <c r="S623" s="87"/>
      <c r="T623" s="87"/>
      <c r="U623" s="87"/>
      <c r="V623" s="87"/>
      <c r="W623" s="87"/>
      <c r="X623" s="87"/>
      <c r="Y623" s="121"/>
      <c r="Z623" s="87"/>
      <c r="AA623" s="119"/>
      <c r="AB623" s="87"/>
    </row>
    <row r="624" spans="1:28" ht="35.1" customHeight="1">
      <c r="A624" s="34">
        <v>622</v>
      </c>
      <c r="B624" s="34" t="s">
        <v>29</v>
      </c>
      <c r="C624" s="3" t="s">
        <v>1787</v>
      </c>
      <c r="D624" s="34">
        <v>1501158</v>
      </c>
      <c r="E624" s="12">
        <v>36140</v>
      </c>
      <c r="F624" s="34" t="s">
        <v>1980</v>
      </c>
      <c r="G624" s="34" t="s">
        <v>1180</v>
      </c>
      <c r="H624" s="34" t="s">
        <v>2</v>
      </c>
      <c r="I624" s="76" t="s">
        <v>1981</v>
      </c>
      <c r="J624" s="53">
        <v>939905618314</v>
      </c>
      <c r="K624" s="34" t="s">
        <v>1982</v>
      </c>
      <c r="L624" s="232">
        <v>14000</v>
      </c>
      <c r="M624" s="87"/>
      <c r="N624" s="87"/>
      <c r="O624" s="87"/>
      <c r="P624" s="87"/>
      <c r="Q624" s="87"/>
      <c r="R624" s="87"/>
      <c r="S624" s="87"/>
      <c r="T624" s="87"/>
      <c r="U624" s="87"/>
      <c r="V624" s="87"/>
      <c r="W624" s="87"/>
      <c r="X624" s="87"/>
      <c r="Y624" s="121"/>
      <c r="Z624" s="87"/>
      <c r="AA624" s="119"/>
      <c r="AB624" s="87"/>
    </row>
    <row r="625" spans="1:28" ht="35.1" customHeight="1">
      <c r="A625" s="34">
        <v>623</v>
      </c>
      <c r="B625" s="34" t="s">
        <v>904</v>
      </c>
      <c r="C625" s="3" t="s">
        <v>1787</v>
      </c>
      <c r="D625" s="34">
        <v>1501162</v>
      </c>
      <c r="E625" s="12">
        <v>34672</v>
      </c>
      <c r="F625" s="34" t="s">
        <v>1983</v>
      </c>
      <c r="G625" s="34" t="s">
        <v>1180</v>
      </c>
      <c r="H625" s="34" t="s">
        <v>2</v>
      </c>
      <c r="I625" s="76" t="s">
        <v>1984</v>
      </c>
      <c r="J625" s="53">
        <v>992016631372</v>
      </c>
      <c r="K625" s="34" t="s">
        <v>1985</v>
      </c>
      <c r="L625" s="232">
        <v>14000</v>
      </c>
      <c r="M625" s="87"/>
      <c r="N625" s="87"/>
      <c r="O625" s="87"/>
      <c r="P625" s="87"/>
      <c r="Q625" s="87"/>
      <c r="R625" s="87"/>
      <c r="S625" s="87"/>
      <c r="T625" s="87"/>
      <c r="U625" s="87"/>
      <c r="V625" s="87"/>
      <c r="W625" s="87"/>
      <c r="X625" s="87"/>
      <c r="Y625" s="121"/>
      <c r="Z625" s="87"/>
      <c r="AA625" s="119"/>
      <c r="AB625" s="87"/>
    </row>
    <row r="626" spans="1:28" ht="35.1" customHeight="1">
      <c r="A626" s="34">
        <v>624</v>
      </c>
      <c r="B626" s="34" t="s">
        <v>418</v>
      </c>
      <c r="C626" s="3" t="s">
        <v>1787</v>
      </c>
      <c r="D626" s="34">
        <v>1501163</v>
      </c>
      <c r="E626" s="34" t="s">
        <v>1986</v>
      </c>
      <c r="F626" s="34" t="s">
        <v>1987</v>
      </c>
      <c r="G626" s="34" t="s">
        <v>1988</v>
      </c>
      <c r="H626" s="34" t="s">
        <v>1635</v>
      </c>
      <c r="I626" s="76" t="s">
        <v>1989</v>
      </c>
      <c r="J626" s="53">
        <v>426900410148</v>
      </c>
      <c r="K626" s="34" t="s">
        <v>1990</v>
      </c>
      <c r="L626" s="232">
        <v>14000</v>
      </c>
      <c r="M626" s="87"/>
      <c r="N626" s="87"/>
      <c r="O626" s="87"/>
      <c r="P626" s="87"/>
      <c r="Q626" s="87"/>
      <c r="R626" s="87"/>
      <c r="S626" s="87"/>
      <c r="T626" s="87"/>
      <c r="U626" s="87"/>
      <c r="V626" s="87"/>
      <c r="W626" s="87"/>
      <c r="X626" s="87"/>
      <c r="Y626" s="121"/>
      <c r="Z626" s="87"/>
      <c r="AA626" s="119"/>
      <c r="AB626" s="87"/>
    </row>
    <row r="627" spans="1:28" ht="35.1" customHeight="1">
      <c r="A627" s="34">
        <v>625</v>
      </c>
      <c r="B627" s="34" t="s">
        <v>270</v>
      </c>
      <c r="C627" s="3" t="s">
        <v>1787</v>
      </c>
      <c r="D627" s="34">
        <v>1501164</v>
      </c>
      <c r="E627" s="12">
        <v>35863</v>
      </c>
      <c r="F627" s="34" t="s">
        <v>1991</v>
      </c>
      <c r="G627" s="34" t="s">
        <v>1180</v>
      </c>
      <c r="H627" s="34" t="s">
        <v>2</v>
      </c>
      <c r="I627" s="76" t="s">
        <v>1992</v>
      </c>
      <c r="J627" s="53">
        <v>436351824763</v>
      </c>
      <c r="K627" s="34" t="s">
        <v>1993</v>
      </c>
      <c r="L627" s="232">
        <v>14000</v>
      </c>
      <c r="M627" s="87"/>
      <c r="N627" s="87"/>
      <c r="O627" s="87"/>
      <c r="P627" s="87"/>
      <c r="Q627" s="87"/>
      <c r="R627" s="87"/>
      <c r="S627" s="87"/>
      <c r="T627" s="87"/>
      <c r="U627" s="87"/>
      <c r="V627" s="87"/>
      <c r="W627" s="87"/>
      <c r="X627" s="87"/>
      <c r="Y627" s="121"/>
      <c r="Z627" s="87"/>
      <c r="AA627" s="119"/>
      <c r="AB627" s="87"/>
    </row>
    <row r="628" spans="1:28" ht="35.1" customHeight="1">
      <c r="A628" s="34">
        <v>626</v>
      </c>
      <c r="B628" s="34" t="s">
        <v>1994</v>
      </c>
      <c r="C628" s="3" t="s">
        <v>1787</v>
      </c>
      <c r="D628" s="34">
        <v>1501165</v>
      </c>
      <c r="E628" s="12">
        <v>33881</v>
      </c>
      <c r="F628" s="34" t="s">
        <v>1164</v>
      </c>
      <c r="G628" s="34" t="s">
        <v>1180</v>
      </c>
      <c r="H628" s="34" t="s">
        <v>2</v>
      </c>
      <c r="I628" s="76" t="s">
        <v>1995</v>
      </c>
      <c r="J628" s="53">
        <v>768355312360</v>
      </c>
      <c r="K628" s="34" t="s">
        <v>1996</v>
      </c>
      <c r="L628" s="232">
        <v>14000</v>
      </c>
      <c r="M628" s="87"/>
      <c r="N628" s="87"/>
      <c r="O628" s="87"/>
      <c r="P628" s="87"/>
      <c r="Q628" s="87"/>
      <c r="R628" s="87"/>
      <c r="S628" s="87"/>
      <c r="T628" s="87"/>
      <c r="U628" s="87"/>
      <c r="V628" s="87"/>
      <c r="W628" s="87"/>
      <c r="X628" s="87"/>
      <c r="Y628" s="121"/>
      <c r="Z628" s="87"/>
      <c r="AA628" s="119"/>
      <c r="AB628" s="87"/>
    </row>
    <row r="629" spans="1:28" ht="35.1" customHeight="1">
      <c r="A629" s="34">
        <v>627</v>
      </c>
      <c r="B629" s="34" t="s">
        <v>1997</v>
      </c>
      <c r="C629" s="3" t="s">
        <v>1787</v>
      </c>
      <c r="D629" s="34">
        <v>1501166</v>
      </c>
      <c r="E629" s="12">
        <v>35433</v>
      </c>
      <c r="F629" s="34" t="s">
        <v>361</v>
      </c>
      <c r="G629" s="34" t="s">
        <v>1180</v>
      </c>
      <c r="H629" s="34" t="s">
        <v>2</v>
      </c>
      <c r="I629" s="76" t="s">
        <v>1998</v>
      </c>
      <c r="J629" s="53">
        <v>294587490370</v>
      </c>
      <c r="K629" s="34" t="s">
        <v>1999</v>
      </c>
      <c r="L629" s="232">
        <v>14000</v>
      </c>
      <c r="M629" s="87"/>
      <c r="N629" s="87"/>
      <c r="O629" s="87"/>
      <c r="P629" s="87"/>
      <c r="Q629" s="87"/>
      <c r="R629" s="87"/>
      <c r="S629" s="87"/>
      <c r="T629" s="87"/>
      <c r="U629" s="87"/>
      <c r="V629" s="87"/>
      <c r="W629" s="87"/>
      <c r="X629" s="87"/>
      <c r="Y629" s="121"/>
      <c r="Z629" s="87"/>
      <c r="AA629" s="119"/>
      <c r="AB629" s="87"/>
    </row>
    <row r="630" spans="1:28" ht="35.1" customHeight="1">
      <c r="A630" s="34">
        <v>628</v>
      </c>
      <c r="B630" s="34" t="s">
        <v>1490</v>
      </c>
      <c r="C630" s="3" t="s">
        <v>1787</v>
      </c>
      <c r="D630" s="34">
        <v>1501501</v>
      </c>
      <c r="E630" s="12">
        <v>35076</v>
      </c>
      <c r="F630" s="34" t="s">
        <v>51</v>
      </c>
      <c r="G630" s="34" t="s">
        <v>1180</v>
      </c>
      <c r="H630" s="34" t="s">
        <v>2</v>
      </c>
      <c r="I630" s="76" t="s">
        <v>2000</v>
      </c>
      <c r="J630" s="53">
        <v>355210535121</v>
      </c>
      <c r="K630" s="34" t="s">
        <v>2001</v>
      </c>
      <c r="L630" s="232">
        <v>14000</v>
      </c>
      <c r="M630" s="87"/>
      <c r="N630" s="87"/>
      <c r="O630" s="87"/>
      <c r="P630" s="87"/>
      <c r="Q630" s="87"/>
      <c r="R630" s="87"/>
      <c r="S630" s="87"/>
      <c r="T630" s="87"/>
      <c r="U630" s="87"/>
      <c r="V630" s="87"/>
      <c r="W630" s="87"/>
      <c r="X630" s="87"/>
      <c r="Y630" s="121"/>
      <c r="Z630" s="87"/>
      <c r="AA630" s="119"/>
      <c r="AB630" s="87"/>
    </row>
    <row r="631" spans="1:28" ht="35.1" customHeight="1">
      <c r="A631" s="34">
        <v>629</v>
      </c>
      <c r="B631" s="34" t="s">
        <v>2002</v>
      </c>
      <c r="C631" s="3" t="s">
        <v>1787</v>
      </c>
      <c r="D631" s="34">
        <v>1501505</v>
      </c>
      <c r="E631" s="12">
        <v>35431</v>
      </c>
      <c r="F631" s="34" t="s">
        <v>1713</v>
      </c>
      <c r="G631" s="34" t="s">
        <v>1180</v>
      </c>
      <c r="H631" s="34" t="s">
        <v>2</v>
      </c>
      <c r="I631" s="76" t="s">
        <v>2003</v>
      </c>
      <c r="J631" s="53">
        <v>705493186953</v>
      </c>
      <c r="K631" s="34" t="s">
        <v>2004</v>
      </c>
      <c r="L631" s="232">
        <v>14000</v>
      </c>
      <c r="M631" s="87"/>
      <c r="N631" s="87"/>
      <c r="O631" s="87"/>
      <c r="P631" s="87"/>
      <c r="Q631" s="87"/>
      <c r="R631" s="87"/>
      <c r="S631" s="87"/>
      <c r="T631" s="87"/>
      <c r="U631" s="87"/>
      <c r="V631" s="87"/>
      <c r="W631" s="87"/>
      <c r="X631" s="87"/>
      <c r="Y631" s="121"/>
      <c r="Z631" s="87"/>
      <c r="AA631" s="119"/>
      <c r="AB631" s="87"/>
    </row>
    <row r="632" spans="1:28" ht="35.1" customHeight="1">
      <c r="A632" s="34">
        <v>630</v>
      </c>
      <c r="B632" s="34" t="s">
        <v>2005</v>
      </c>
      <c r="C632" s="3" t="s">
        <v>1787</v>
      </c>
      <c r="D632" s="34">
        <v>1501508</v>
      </c>
      <c r="E632" s="12">
        <v>35652</v>
      </c>
      <c r="F632" s="34" t="s">
        <v>125</v>
      </c>
      <c r="G632" s="34" t="s">
        <v>1180</v>
      </c>
      <c r="H632" s="34" t="s">
        <v>2</v>
      </c>
      <c r="I632" s="76" t="s">
        <v>2006</v>
      </c>
      <c r="J632" s="53">
        <v>305255484131</v>
      </c>
      <c r="K632" s="34" t="s">
        <v>2007</v>
      </c>
      <c r="L632" s="232">
        <v>14000</v>
      </c>
      <c r="M632" s="87"/>
      <c r="N632" s="87"/>
      <c r="O632" s="87"/>
      <c r="P632" s="87"/>
      <c r="Q632" s="87"/>
      <c r="R632" s="87"/>
      <c r="S632" s="87"/>
      <c r="T632" s="87"/>
      <c r="U632" s="87"/>
      <c r="V632" s="87"/>
      <c r="W632" s="87"/>
      <c r="X632" s="87"/>
      <c r="Y632" s="121"/>
      <c r="Z632" s="87"/>
      <c r="AA632" s="119"/>
      <c r="AB632" s="87"/>
    </row>
    <row r="633" spans="1:28" ht="35.1" customHeight="1">
      <c r="A633" s="34">
        <v>631</v>
      </c>
      <c r="B633" s="34" t="s">
        <v>2008</v>
      </c>
      <c r="C633" s="3" t="s">
        <v>1787</v>
      </c>
      <c r="D633" s="34">
        <v>1501510</v>
      </c>
      <c r="E633" s="34" t="s">
        <v>2009</v>
      </c>
      <c r="F633" s="34" t="s">
        <v>2010</v>
      </c>
      <c r="G633" s="34" t="s">
        <v>1180</v>
      </c>
      <c r="H633" s="34" t="s">
        <v>2</v>
      </c>
      <c r="I633" s="76" t="s">
        <v>2011</v>
      </c>
      <c r="J633" s="53">
        <v>438822241060</v>
      </c>
      <c r="K633" s="34" t="s">
        <v>2012</v>
      </c>
      <c r="L633" s="232">
        <v>14000</v>
      </c>
      <c r="M633" s="87"/>
      <c r="N633" s="87"/>
      <c r="O633" s="87"/>
      <c r="P633" s="87"/>
      <c r="Q633" s="87"/>
      <c r="R633" s="87"/>
      <c r="S633" s="87"/>
      <c r="T633" s="87"/>
      <c r="U633" s="87"/>
      <c r="V633" s="87"/>
      <c r="W633" s="87"/>
      <c r="X633" s="87"/>
      <c r="Y633" s="121"/>
      <c r="Z633" s="87"/>
      <c r="AA633" s="119"/>
      <c r="AB633" s="87"/>
    </row>
    <row r="634" spans="1:28" ht="35.1" customHeight="1">
      <c r="A634" s="34">
        <v>632</v>
      </c>
      <c r="B634" s="34" t="s">
        <v>2013</v>
      </c>
      <c r="C634" s="3" t="s">
        <v>1787</v>
      </c>
      <c r="D634" s="34">
        <v>1501513</v>
      </c>
      <c r="E634" s="12">
        <v>35648</v>
      </c>
      <c r="F634" s="34" t="s">
        <v>145</v>
      </c>
      <c r="G634" s="34" t="s">
        <v>1180</v>
      </c>
      <c r="H634" s="34" t="s">
        <v>2</v>
      </c>
      <c r="I634" s="76" t="s">
        <v>2014</v>
      </c>
      <c r="J634" s="53">
        <v>393393910134</v>
      </c>
      <c r="K634" s="34" t="s">
        <v>2015</v>
      </c>
      <c r="L634" s="232">
        <v>14000</v>
      </c>
      <c r="M634" s="87"/>
      <c r="N634" s="87"/>
      <c r="O634" s="87"/>
      <c r="P634" s="87"/>
      <c r="Q634" s="87"/>
      <c r="R634" s="87"/>
      <c r="S634" s="87"/>
      <c r="T634" s="87"/>
      <c r="U634" s="87"/>
      <c r="V634" s="87"/>
      <c r="W634" s="87"/>
      <c r="X634" s="87"/>
      <c r="Y634" s="121"/>
      <c r="Z634" s="87"/>
      <c r="AA634" s="119"/>
      <c r="AB634" s="87"/>
    </row>
    <row r="635" spans="1:28" ht="35.1" customHeight="1">
      <c r="A635" s="34">
        <v>633</v>
      </c>
      <c r="B635" s="34" t="s">
        <v>499</v>
      </c>
      <c r="C635" s="3" t="s">
        <v>1787</v>
      </c>
      <c r="D635" s="34">
        <v>1501514</v>
      </c>
      <c r="E635" s="12">
        <v>35287</v>
      </c>
      <c r="F635" s="34" t="s">
        <v>155</v>
      </c>
      <c r="G635" s="34" t="s">
        <v>1671</v>
      </c>
      <c r="H635" s="34" t="s">
        <v>2016</v>
      </c>
      <c r="I635" s="76" t="s">
        <v>2017</v>
      </c>
      <c r="J635" s="53">
        <v>381673819888</v>
      </c>
      <c r="K635" s="34" t="s">
        <v>2018</v>
      </c>
      <c r="L635" s="232">
        <v>14000</v>
      </c>
      <c r="M635" s="87"/>
      <c r="N635" s="87"/>
      <c r="O635" s="87"/>
      <c r="P635" s="87"/>
      <c r="Q635" s="87"/>
      <c r="R635" s="87"/>
      <c r="S635" s="87"/>
      <c r="T635" s="87"/>
      <c r="U635" s="87"/>
      <c r="V635" s="87"/>
      <c r="W635" s="87"/>
      <c r="X635" s="87"/>
      <c r="Y635" s="121"/>
      <c r="Z635" s="87"/>
      <c r="AA635" s="119"/>
      <c r="AB635" s="87"/>
    </row>
    <row r="636" spans="1:28" ht="35.1" customHeight="1">
      <c r="A636" s="34">
        <v>634</v>
      </c>
      <c r="B636" s="34" t="s">
        <v>111</v>
      </c>
      <c r="C636" s="3" t="s">
        <v>1787</v>
      </c>
      <c r="D636" s="34">
        <v>1501516</v>
      </c>
      <c r="E636" s="12">
        <v>35350</v>
      </c>
      <c r="F636" s="34" t="s">
        <v>898</v>
      </c>
      <c r="G636" s="34" t="s">
        <v>1671</v>
      </c>
      <c r="H636" s="34" t="s">
        <v>2019</v>
      </c>
      <c r="I636" s="76" t="s">
        <v>2020</v>
      </c>
      <c r="J636" s="53">
        <v>347648379252</v>
      </c>
      <c r="K636" s="34" t="s">
        <v>2021</v>
      </c>
      <c r="L636" s="232">
        <v>14000</v>
      </c>
      <c r="M636" s="87"/>
      <c r="N636" s="87"/>
      <c r="O636" s="87"/>
      <c r="P636" s="87"/>
      <c r="Q636" s="87"/>
      <c r="R636" s="87"/>
      <c r="S636" s="87"/>
      <c r="T636" s="87"/>
      <c r="U636" s="87"/>
      <c r="V636" s="87"/>
      <c r="W636" s="87"/>
      <c r="X636" s="87"/>
      <c r="Y636" s="121"/>
      <c r="Z636" s="87"/>
      <c r="AA636" s="119"/>
      <c r="AB636" s="87"/>
    </row>
    <row r="637" spans="1:28" ht="35.1" customHeight="1">
      <c r="A637" s="34">
        <v>635</v>
      </c>
      <c r="B637" s="34" t="s">
        <v>2022</v>
      </c>
      <c r="C637" s="3" t="s">
        <v>1787</v>
      </c>
      <c r="D637" s="34">
        <v>1501517</v>
      </c>
      <c r="E637" s="12">
        <v>36048</v>
      </c>
      <c r="F637" s="34" t="s">
        <v>2023</v>
      </c>
      <c r="G637" s="34" t="s">
        <v>1671</v>
      </c>
      <c r="H637" s="34" t="s">
        <v>1149</v>
      </c>
      <c r="I637" s="76" t="s">
        <v>2024</v>
      </c>
      <c r="J637" s="53">
        <v>899371164068</v>
      </c>
      <c r="K637" s="34" t="s">
        <v>2025</v>
      </c>
      <c r="L637" s="232">
        <v>14000</v>
      </c>
      <c r="M637" s="87"/>
      <c r="N637" s="87"/>
      <c r="O637" s="87"/>
      <c r="P637" s="87"/>
      <c r="Q637" s="87"/>
      <c r="R637" s="87"/>
      <c r="S637" s="87"/>
      <c r="T637" s="87"/>
      <c r="U637" s="87"/>
      <c r="V637" s="87"/>
      <c r="W637" s="87"/>
      <c r="X637" s="87"/>
      <c r="Y637" s="121"/>
      <c r="Z637" s="87"/>
      <c r="AA637" s="119"/>
      <c r="AB637" s="87"/>
    </row>
    <row r="638" spans="1:28" ht="35.1" customHeight="1">
      <c r="A638" s="34">
        <v>636</v>
      </c>
      <c r="B638" s="34" t="s">
        <v>2026</v>
      </c>
      <c r="C638" s="3" t="s">
        <v>1787</v>
      </c>
      <c r="D638" s="34">
        <v>1501524</v>
      </c>
      <c r="E638" s="12">
        <v>36013</v>
      </c>
      <c r="F638" s="34" t="s">
        <v>329</v>
      </c>
      <c r="G638" s="34" t="s">
        <v>1180</v>
      </c>
      <c r="H638" s="34" t="s">
        <v>2</v>
      </c>
      <c r="I638" s="76" t="s">
        <v>2027</v>
      </c>
      <c r="J638" s="53">
        <v>760500328256</v>
      </c>
      <c r="K638" s="34" t="s">
        <v>2028</v>
      </c>
      <c r="L638" s="232">
        <v>14000</v>
      </c>
      <c r="M638" s="87"/>
      <c r="N638" s="87"/>
      <c r="O638" s="87"/>
      <c r="P638" s="87"/>
      <c r="Q638" s="87"/>
      <c r="R638" s="87"/>
      <c r="S638" s="87"/>
      <c r="T638" s="87"/>
      <c r="U638" s="87"/>
      <c r="V638" s="87"/>
      <c r="W638" s="87"/>
      <c r="X638" s="87"/>
      <c r="Y638" s="121"/>
      <c r="Z638" s="87"/>
      <c r="AA638" s="119"/>
      <c r="AB638" s="87"/>
    </row>
    <row r="639" spans="1:28" ht="35.1" customHeight="1">
      <c r="A639" s="34">
        <v>637</v>
      </c>
      <c r="B639" s="34" t="s">
        <v>1722</v>
      </c>
      <c r="C639" s="3" t="s">
        <v>1787</v>
      </c>
      <c r="D639" s="34">
        <v>1501530</v>
      </c>
      <c r="E639" s="34" t="s">
        <v>2029</v>
      </c>
      <c r="F639" s="34" t="s">
        <v>2030</v>
      </c>
      <c r="G639" s="34" t="s">
        <v>1180</v>
      </c>
      <c r="H639" s="34" t="s">
        <v>2</v>
      </c>
      <c r="I639" s="76" t="s">
        <v>2031</v>
      </c>
      <c r="J639" s="53">
        <v>893099126512</v>
      </c>
      <c r="K639" s="34" t="s">
        <v>2032</v>
      </c>
      <c r="L639" s="232">
        <v>14000</v>
      </c>
      <c r="M639" s="87"/>
      <c r="N639" s="87"/>
      <c r="O639" s="87"/>
      <c r="P639" s="87"/>
      <c r="Q639" s="87"/>
      <c r="R639" s="87"/>
      <c r="S639" s="87"/>
      <c r="T639" s="87"/>
      <c r="U639" s="87"/>
      <c r="V639" s="87"/>
      <c r="W639" s="87"/>
      <c r="X639" s="87"/>
      <c r="Y639" s="121"/>
      <c r="Z639" s="87"/>
      <c r="AA639" s="119"/>
      <c r="AB639" s="87"/>
    </row>
    <row r="640" spans="1:28" ht="35.1" customHeight="1">
      <c r="A640" s="34">
        <v>638</v>
      </c>
      <c r="B640" s="34" t="s">
        <v>2033</v>
      </c>
      <c r="C640" s="3" t="s">
        <v>1787</v>
      </c>
      <c r="D640" s="34">
        <v>1501531</v>
      </c>
      <c r="E640" s="34" t="s">
        <v>2034</v>
      </c>
      <c r="F640" s="34" t="s">
        <v>2035</v>
      </c>
      <c r="G640" s="34" t="s">
        <v>1180</v>
      </c>
      <c r="H640" s="34" t="s">
        <v>2</v>
      </c>
      <c r="I640" s="76" t="s">
        <v>2036</v>
      </c>
      <c r="J640" s="53">
        <v>846408735313</v>
      </c>
      <c r="K640" s="34" t="s">
        <v>2037</v>
      </c>
      <c r="L640" s="232">
        <v>14000</v>
      </c>
      <c r="M640" s="87"/>
      <c r="N640" s="87"/>
      <c r="O640" s="87"/>
      <c r="P640" s="87"/>
      <c r="Q640" s="87"/>
      <c r="R640" s="87"/>
      <c r="S640" s="87"/>
      <c r="T640" s="87"/>
      <c r="U640" s="87"/>
      <c r="V640" s="87"/>
      <c r="W640" s="87"/>
      <c r="X640" s="87"/>
      <c r="Y640" s="121"/>
      <c r="Z640" s="87"/>
      <c r="AA640" s="119"/>
      <c r="AB640" s="87"/>
    </row>
    <row r="641" spans="1:28" ht="35.1" customHeight="1">
      <c r="A641" s="34">
        <v>639</v>
      </c>
      <c r="B641" s="34" t="s">
        <v>2038</v>
      </c>
      <c r="C641" s="3" t="s">
        <v>1787</v>
      </c>
      <c r="D641" s="34">
        <v>1501532</v>
      </c>
      <c r="E641" s="12">
        <v>35647</v>
      </c>
      <c r="F641" s="34" t="s">
        <v>448</v>
      </c>
      <c r="G641" s="34" t="s">
        <v>1180</v>
      </c>
      <c r="H641" s="34" t="s">
        <v>2</v>
      </c>
      <c r="I641" s="76" t="s">
        <v>2039</v>
      </c>
      <c r="J641" s="53">
        <v>840574506732</v>
      </c>
      <c r="K641" s="34" t="s">
        <v>2040</v>
      </c>
      <c r="L641" s="232">
        <v>14000</v>
      </c>
      <c r="M641" s="87"/>
      <c r="N641" s="87"/>
      <c r="O641" s="87"/>
      <c r="P641" s="87"/>
      <c r="Q641" s="87"/>
      <c r="R641" s="87"/>
      <c r="S641" s="87"/>
      <c r="T641" s="87"/>
      <c r="U641" s="87"/>
      <c r="V641" s="87"/>
      <c r="W641" s="87"/>
      <c r="X641" s="87"/>
      <c r="Y641" s="121"/>
      <c r="Z641" s="87"/>
      <c r="AA641" s="119"/>
      <c r="AB641" s="87"/>
    </row>
    <row r="642" spans="1:28" ht="35.1" customHeight="1">
      <c r="A642" s="34">
        <v>640</v>
      </c>
      <c r="B642" s="34" t="s">
        <v>749</v>
      </c>
      <c r="C642" s="3" t="s">
        <v>1787</v>
      </c>
      <c r="D642" s="34">
        <v>1501536</v>
      </c>
      <c r="E642" s="12">
        <v>35768</v>
      </c>
      <c r="F642" s="34" t="s">
        <v>135</v>
      </c>
      <c r="G642" s="34" t="s">
        <v>1180</v>
      </c>
      <c r="H642" s="34" t="s">
        <v>2</v>
      </c>
      <c r="I642" s="76" t="s">
        <v>2041</v>
      </c>
      <c r="J642" s="53">
        <v>781935696105</v>
      </c>
      <c r="K642" s="34" t="s">
        <v>2042</v>
      </c>
      <c r="L642" s="232">
        <v>14000</v>
      </c>
      <c r="M642" s="87"/>
      <c r="N642" s="87"/>
      <c r="O642" s="87"/>
      <c r="P642" s="87"/>
      <c r="Q642" s="87"/>
      <c r="R642" s="87"/>
      <c r="S642" s="87"/>
      <c r="T642" s="87"/>
      <c r="U642" s="87"/>
      <c r="V642" s="87"/>
      <c r="W642" s="87"/>
      <c r="X642" s="87"/>
      <c r="Y642" s="121"/>
      <c r="Z642" s="87"/>
      <c r="AA642" s="119"/>
      <c r="AB642" s="87"/>
    </row>
    <row r="643" spans="1:28" ht="35.1" customHeight="1">
      <c r="A643" s="34">
        <v>641</v>
      </c>
      <c r="B643" s="34" t="s">
        <v>2043</v>
      </c>
      <c r="C643" s="3" t="s">
        <v>1787</v>
      </c>
      <c r="D643" s="34">
        <v>1501537</v>
      </c>
      <c r="E643" s="12">
        <v>35436</v>
      </c>
      <c r="F643" s="34" t="s">
        <v>365</v>
      </c>
      <c r="G643" s="34" t="s">
        <v>1180</v>
      </c>
      <c r="H643" s="34" t="s">
        <v>2</v>
      </c>
      <c r="I643" s="76" t="s">
        <v>2044</v>
      </c>
      <c r="J643" s="53">
        <v>325857467201</v>
      </c>
      <c r="K643" s="34" t="s">
        <v>2045</v>
      </c>
      <c r="L643" s="232">
        <v>14000</v>
      </c>
      <c r="M643" s="87"/>
      <c r="N643" s="87"/>
      <c r="O643" s="87"/>
      <c r="P643" s="87"/>
      <c r="Q643" s="87"/>
      <c r="R643" s="87"/>
      <c r="S643" s="87"/>
      <c r="T643" s="87"/>
      <c r="U643" s="87"/>
      <c r="V643" s="87"/>
      <c r="W643" s="87"/>
      <c r="X643" s="87"/>
      <c r="Y643" s="121"/>
      <c r="Z643" s="87"/>
      <c r="AA643" s="119"/>
      <c r="AB643" s="87"/>
    </row>
    <row r="644" spans="1:28" ht="35.1" customHeight="1">
      <c r="A644" s="34">
        <v>642</v>
      </c>
      <c r="B644" s="34" t="s">
        <v>429</v>
      </c>
      <c r="C644" s="3" t="s">
        <v>1787</v>
      </c>
      <c r="D644" s="34">
        <v>1501544</v>
      </c>
      <c r="E644" s="34" t="s">
        <v>2046</v>
      </c>
      <c r="F644" s="34" t="s">
        <v>2047</v>
      </c>
      <c r="G644" s="34" t="s">
        <v>1180</v>
      </c>
      <c r="H644" s="34" t="s">
        <v>2</v>
      </c>
      <c r="I644" s="76" t="s">
        <v>2048</v>
      </c>
      <c r="J644" s="53">
        <v>361444684051</v>
      </c>
      <c r="K644" s="34" t="s">
        <v>2049</v>
      </c>
      <c r="L644" s="232">
        <v>14000</v>
      </c>
      <c r="M644" s="87"/>
      <c r="N644" s="87"/>
      <c r="O644" s="87"/>
      <c r="P644" s="87"/>
      <c r="Q644" s="87"/>
      <c r="R644" s="87"/>
      <c r="S644" s="87"/>
      <c r="T644" s="87"/>
      <c r="U644" s="87"/>
      <c r="V644" s="87"/>
      <c r="W644" s="87"/>
      <c r="X644" s="87"/>
      <c r="Y644" s="121"/>
      <c r="Z644" s="87"/>
      <c r="AA644" s="119"/>
      <c r="AB644" s="87"/>
    </row>
    <row r="645" spans="1:28" ht="35.1" customHeight="1">
      <c r="A645" s="34">
        <v>643</v>
      </c>
      <c r="B645" s="34" t="s">
        <v>749</v>
      </c>
      <c r="C645" s="3" t="s">
        <v>1787</v>
      </c>
      <c r="D645" s="34">
        <v>1501547</v>
      </c>
      <c r="E645" s="34" t="s">
        <v>2050</v>
      </c>
      <c r="F645" s="34" t="s">
        <v>2051</v>
      </c>
      <c r="G645" s="34" t="s">
        <v>1142</v>
      </c>
      <c r="H645" s="34" t="s">
        <v>949</v>
      </c>
      <c r="I645" s="76" t="s">
        <v>2052</v>
      </c>
      <c r="J645" s="53">
        <v>268448051699</v>
      </c>
      <c r="K645" s="34" t="s">
        <v>2053</v>
      </c>
      <c r="L645" s="232">
        <v>14000</v>
      </c>
      <c r="M645" s="87"/>
      <c r="N645" s="87"/>
      <c r="O645" s="87"/>
      <c r="P645" s="87"/>
      <c r="Q645" s="87"/>
      <c r="R645" s="87"/>
      <c r="S645" s="87"/>
      <c r="T645" s="87"/>
      <c r="U645" s="87"/>
      <c r="V645" s="87"/>
      <c r="W645" s="87"/>
      <c r="X645" s="87"/>
      <c r="Y645" s="121"/>
      <c r="Z645" s="87"/>
      <c r="AA645" s="119"/>
      <c r="AB645" s="87"/>
    </row>
    <row r="646" spans="1:28" ht="35.1" customHeight="1">
      <c r="A646" s="34">
        <v>644</v>
      </c>
      <c r="B646" s="34" t="s">
        <v>2054</v>
      </c>
      <c r="C646" s="3" t="s">
        <v>1787</v>
      </c>
      <c r="D646" s="34">
        <v>1501551</v>
      </c>
      <c r="E646" s="34" t="s">
        <v>2055</v>
      </c>
      <c r="F646" s="34" t="s">
        <v>2056</v>
      </c>
      <c r="G646" s="34" t="s">
        <v>1180</v>
      </c>
      <c r="H646" s="34" t="s">
        <v>2</v>
      </c>
      <c r="I646" s="76" t="s">
        <v>2057</v>
      </c>
      <c r="J646" s="53">
        <v>323312373201</v>
      </c>
      <c r="K646" s="34" t="s">
        <v>2058</v>
      </c>
      <c r="L646" s="232">
        <v>14000</v>
      </c>
      <c r="M646" s="87"/>
      <c r="N646" s="87"/>
      <c r="O646" s="87"/>
      <c r="P646" s="87"/>
      <c r="Q646" s="87"/>
      <c r="R646" s="87"/>
      <c r="S646" s="87"/>
      <c r="T646" s="87"/>
      <c r="U646" s="87"/>
      <c r="V646" s="87"/>
      <c r="W646" s="87"/>
      <c r="X646" s="87"/>
      <c r="Y646" s="121"/>
      <c r="Z646" s="87"/>
      <c r="AA646" s="119"/>
      <c r="AB646" s="87"/>
    </row>
    <row r="647" spans="1:28" ht="35.1" customHeight="1">
      <c r="A647" s="34">
        <v>645</v>
      </c>
      <c r="B647" s="34" t="s">
        <v>2059</v>
      </c>
      <c r="C647" s="3" t="s">
        <v>1787</v>
      </c>
      <c r="D647" s="34">
        <v>1501552</v>
      </c>
      <c r="E647" s="34" t="s">
        <v>2060</v>
      </c>
      <c r="F647" s="34" t="s">
        <v>2061</v>
      </c>
      <c r="G647" s="34" t="s">
        <v>1180</v>
      </c>
      <c r="H647" s="34" t="s">
        <v>2</v>
      </c>
      <c r="I647" s="76" t="s">
        <v>2062</v>
      </c>
      <c r="J647" s="53">
        <v>294570068735</v>
      </c>
      <c r="K647" s="34" t="s">
        <v>2063</v>
      </c>
      <c r="L647" s="232">
        <v>14000</v>
      </c>
      <c r="M647" s="87"/>
      <c r="N647" s="87"/>
      <c r="O647" s="87"/>
      <c r="P647" s="87"/>
      <c r="Q647" s="87"/>
      <c r="R647" s="87"/>
      <c r="S647" s="87"/>
      <c r="T647" s="87"/>
      <c r="U647" s="87"/>
      <c r="V647" s="87"/>
      <c r="W647" s="87"/>
      <c r="X647" s="87"/>
      <c r="Y647" s="121"/>
      <c r="Z647" s="87"/>
      <c r="AA647" s="119"/>
      <c r="AB647" s="87"/>
    </row>
    <row r="648" spans="1:28" ht="35.1" customHeight="1">
      <c r="A648" s="34">
        <v>646</v>
      </c>
      <c r="B648" s="34" t="s">
        <v>15</v>
      </c>
      <c r="C648" s="3" t="s">
        <v>1787</v>
      </c>
      <c r="D648" s="34">
        <v>1501554</v>
      </c>
      <c r="E648" s="34" t="s">
        <v>2064</v>
      </c>
      <c r="F648" s="34" t="s">
        <v>672</v>
      </c>
      <c r="G648" s="34" t="s">
        <v>356</v>
      </c>
      <c r="H648" s="34" t="s">
        <v>1330</v>
      </c>
      <c r="I648" s="76" t="s">
        <v>2065</v>
      </c>
      <c r="J648" s="53">
        <v>352258651469</v>
      </c>
      <c r="K648" s="34" t="s">
        <v>2066</v>
      </c>
      <c r="L648" s="232">
        <v>14000</v>
      </c>
      <c r="M648" s="87"/>
      <c r="N648" s="87"/>
      <c r="O648" s="87"/>
      <c r="P648" s="87"/>
      <c r="Q648" s="87"/>
      <c r="R648" s="87"/>
      <c r="S648" s="87"/>
      <c r="T648" s="87"/>
      <c r="U648" s="87"/>
      <c r="V648" s="87"/>
      <c r="W648" s="87"/>
      <c r="X648" s="87"/>
      <c r="Y648" s="121"/>
      <c r="Z648" s="87"/>
      <c r="AA648" s="119"/>
      <c r="AB648" s="87"/>
    </row>
    <row r="649" spans="1:28" ht="35.1" customHeight="1">
      <c r="A649" s="34">
        <v>647</v>
      </c>
      <c r="B649" s="34" t="s">
        <v>870</v>
      </c>
      <c r="C649" s="3" t="s">
        <v>1787</v>
      </c>
      <c r="D649" s="34">
        <v>1501556</v>
      </c>
      <c r="E649" s="12">
        <v>35714</v>
      </c>
      <c r="F649" s="34" t="s">
        <v>1831</v>
      </c>
      <c r="G649" s="34" t="s">
        <v>1180</v>
      </c>
      <c r="H649" s="34" t="s">
        <v>2</v>
      </c>
      <c r="I649" s="76" t="s">
        <v>2067</v>
      </c>
      <c r="J649" s="53">
        <v>993081476611</v>
      </c>
      <c r="K649" s="34" t="s">
        <v>2068</v>
      </c>
      <c r="L649" s="232">
        <v>14000</v>
      </c>
      <c r="M649" s="87"/>
      <c r="N649" s="87"/>
      <c r="O649" s="87"/>
      <c r="P649" s="87"/>
      <c r="Q649" s="87"/>
      <c r="R649" s="87"/>
      <c r="S649" s="87"/>
      <c r="T649" s="87"/>
      <c r="U649" s="87"/>
      <c r="V649" s="87"/>
      <c r="W649" s="87"/>
      <c r="X649" s="87"/>
      <c r="Y649" s="121"/>
      <c r="Z649" s="87"/>
      <c r="AA649" s="119"/>
      <c r="AB649" s="87"/>
    </row>
    <row r="650" spans="1:28" ht="35.1" customHeight="1">
      <c r="A650" s="34">
        <v>648</v>
      </c>
      <c r="B650" s="34" t="s">
        <v>2069</v>
      </c>
      <c r="C650" s="3" t="s">
        <v>1787</v>
      </c>
      <c r="D650" s="34">
        <v>1501557</v>
      </c>
      <c r="E650" s="34" t="s">
        <v>2070</v>
      </c>
      <c r="F650" s="34" t="s">
        <v>2071</v>
      </c>
      <c r="G650" s="34" t="s">
        <v>1180</v>
      </c>
      <c r="H650" s="34" t="s">
        <v>2</v>
      </c>
      <c r="I650" s="76" t="s">
        <v>2072</v>
      </c>
      <c r="J650" s="53">
        <v>605275326499</v>
      </c>
      <c r="K650" s="34" t="s">
        <v>2073</v>
      </c>
      <c r="L650" s="232">
        <v>14000</v>
      </c>
      <c r="M650" s="87"/>
      <c r="N650" s="87"/>
      <c r="O650" s="87"/>
      <c r="P650" s="87"/>
      <c r="Q650" s="87"/>
      <c r="R650" s="87"/>
      <c r="S650" s="87"/>
      <c r="T650" s="87"/>
      <c r="U650" s="87"/>
      <c r="V650" s="87"/>
      <c r="W650" s="87"/>
      <c r="X650" s="87"/>
      <c r="Y650" s="121"/>
      <c r="Z650" s="87"/>
      <c r="AA650" s="119"/>
      <c r="AB650" s="87"/>
    </row>
    <row r="651" spans="1:28" ht="35.1" customHeight="1">
      <c r="A651" s="34">
        <v>649</v>
      </c>
      <c r="B651" s="34" t="s">
        <v>2074</v>
      </c>
      <c r="C651" s="3" t="s">
        <v>1787</v>
      </c>
      <c r="D651" s="34">
        <v>1501562</v>
      </c>
      <c r="E651" s="34" t="s">
        <v>2075</v>
      </c>
      <c r="F651" s="34" t="s">
        <v>317</v>
      </c>
      <c r="G651" s="34" t="s">
        <v>1180</v>
      </c>
      <c r="H651" s="34" t="s">
        <v>2</v>
      </c>
      <c r="I651" s="76" t="s">
        <v>2076</v>
      </c>
      <c r="J651" s="53">
        <v>260051291550</v>
      </c>
      <c r="K651" s="34" t="s">
        <v>2077</v>
      </c>
      <c r="L651" s="232">
        <v>14000</v>
      </c>
      <c r="M651" s="87"/>
      <c r="N651" s="87"/>
      <c r="O651" s="87"/>
      <c r="P651" s="87"/>
      <c r="Q651" s="87"/>
      <c r="R651" s="87"/>
      <c r="S651" s="87"/>
      <c r="T651" s="87"/>
      <c r="U651" s="87"/>
      <c r="V651" s="87"/>
      <c r="W651" s="87"/>
      <c r="X651" s="87"/>
      <c r="Y651" s="121"/>
      <c r="Z651" s="87"/>
      <c r="AA651" s="119"/>
      <c r="AB651" s="87"/>
    </row>
    <row r="652" spans="1:28" ht="35.1" customHeight="1">
      <c r="A652" s="34">
        <v>650</v>
      </c>
      <c r="B652" s="34" t="s">
        <v>45</v>
      </c>
      <c r="C652" s="3" t="s">
        <v>1787</v>
      </c>
      <c r="D652" s="34">
        <v>1501570</v>
      </c>
      <c r="E652" s="34" t="s">
        <v>2078</v>
      </c>
      <c r="F652" s="34" t="s">
        <v>1113</v>
      </c>
      <c r="G652" s="34" t="s">
        <v>1180</v>
      </c>
      <c r="H652" s="34" t="s">
        <v>2</v>
      </c>
      <c r="I652" s="76" t="s">
        <v>2079</v>
      </c>
      <c r="J652" s="53">
        <v>817789834727</v>
      </c>
      <c r="K652" s="34" t="s">
        <v>2080</v>
      </c>
      <c r="L652" s="232">
        <v>14000</v>
      </c>
      <c r="M652" s="87"/>
      <c r="N652" s="87"/>
      <c r="O652" s="87"/>
      <c r="P652" s="87"/>
      <c r="Q652" s="87"/>
      <c r="R652" s="87"/>
      <c r="S652" s="87"/>
      <c r="T652" s="87"/>
      <c r="U652" s="87"/>
      <c r="V652" s="87"/>
      <c r="W652" s="87"/>
      <c r="X652" s="87"/>
      <c r="Y652" s="121"/>
      <c r="Z652" s="87"/>
      <c r="AA652" s="119"/>
      <c r="AB652" s="87"/>
    </row>
    <row r="653" spans="1:28" ht="35.1" customHeight="1">
      <c r="A653" s="34">
        <v>651</v>
      </c>
      <c r="B653" s="34" t="s">
        <v>1321</v>
      </c>
      <c r="C653" s="3" t="s">
        <v>1787</v>
      </c>
      <c r="D653" s="34">
        <v>1501582</v>
      </c>
      <c r="E653" s="12">
        <v>35528</v>
      </c>
      <c r="F653" s="34" t="s">
        <v>2081</v>
      </c>
      <c r="G653" s="34" t="s">
        <v>1671</v>
      </c>
      <c r="H653" s="34" t="s">
        <v>1149</v>
      </c>
      <c r="I653" s="76" t="s">
        <v>2082</v>
      </c>
      <c r="J653" s="53">
        <v>584435861129</v>
      </c>
      <c r="K653" s="34" t="s">
        <v>2083</v>
      </c>
      <c r="L653" s="232">
        <v>14000</v>
      </c>
      <c r="M653" s="87"/>
      <c r="N653" s="87"/>
      <c r="O653" s="87"/>
      <c r="P653" s="87"/>
      <c r="Q653" s="87"/>
      <c r="R653" s="87"/>
      <c r="S653" s="87"/>
      <c r="T653" s="87"/>
      <c r="U653" s="87"/>
      <c r="V653" s="87"/>
      <c r="W653" s="87"/>
      <c r="X653" s="87"/>
      <c r="Y653" s="121"/>
      <c r="Z653" s="87"/>
      <c r="AA653" s="119"/>
      <c r="AB653" s="87"/>
    </row>
    <row r="654" spans="1:28" ht="35.1" customHeight="1">
      <c r="A654" s="34">
        <v>652</v>
      </c>
      <c r="B654" s="34" t="s">
        <v>297</v>
      </c>
      <c r="C654" s="3" t="s">
        <v>1787</v>
      </c>
      <c r="D654" s="34">
        <v>1501583</v>
      </c>
      <c r="E654" s="34" t="s">
        <v>2084</v>
      </c>
      <c r="F654" s="34" t="s">
        <v>2085</v>
      </c>
      <c r="G654" s="34" t="s">
        <v>1142</v>
      </c>
      <c r="H654" s="34" t="s">
        <v>2086</v>
      </c>
      <c r="I654" s="76" t="s">
        <v>2087</v>
      </c>
      <c r="J654" s="53">
        <v>600446770099</v>
      </c>
      <c r="K654" s="34" t="s">
        <v>2088</v>
      </c>
      <c r="L654" s="232">
        <v>14000</v>
      </c>
      <c r="M654" s="87"/>
      <c r="N654" s="87"/>
      <c r="O654" s="87"/>
      <c r="P654" s="87"/>
      <c r="Q654" s="87"/>
      <c r="R654" s="87"/>
      <c r="S654" s="87"/>
      <c r="T654" s="87"/>
      <c r="U654" s="87"/>
      <c r="V654" s="87"/>
      <c r="W654" s="87"/>
      <c r="X654" s="87"/>
      <c r="Y654" s="121"/>
      <c r="Z654" s="87"/>
      <c r="AA654" s="119"/>
      <c r="AB654" s="87"/>
    </row>
    <row r="655" spans="1:28" ht="35.1" customHeight="1">
      <c r="A655" s="34">
        <v>653</v>
      </c>
      <c r="B655" s="34" t="s">
        <v>1740</v>
      </c>
      <c r="C655" s="3" t="s">
        <v>1787</v>
      </c>
      <c r="D655" s="34">
        <v>1501588</v>
      </c>
      <c r="E655" s="34" t="s">
        <v>2089</v>
      </c>
      <c r="F655" s="34" t="s">
        <v>629</v>
      </c>
      <c r="G655" s="34" t="s">
        <v>2090</v>
      </c>
      <c r="H655" s="34" t="s">
        <v>2</v>
      </c>
      <c r="I655" s="76" t="s">
        <v>2091</v>
      </c>
      <c r="J655" s="53">
        <v>660207344637</v>
      </c>
      <c r="K655" s="34" t="s">
        <v>2092</v>
      </c>
      <c r="L655" s="232">
        <v>14000</v>
      </c>
      <c r="M655" s="87"/>
      <c r="N655" s="87"/>
      <c r="O655" s="87"/>
      <c r="P655" s="87"/>
      <c r="Q655" s="87"/>
      <c r="R655" s="87"/>
      <c r="S655" s="87"/>
      <c r="T655" s="87"/>
      <c r="U655" s="87"/>
      <c r="V655" s="87"/>
      <c r="W655" s="87"/>
      <c r="X655" s="87"/>
      <c r="Y655" s="121"/>
      <c r="Z655" s="87"/>
      <c r="AA655" s="119"/>
      <c r="AB655" s="87"/>
    </row>
    <row r="656" spans="1:28" ht="35.1" customHeight="1">
      <c r="A656" s="34">
        <v>654</v>
      </c>
      <c r="B656" s="34" t="s">
        <v>499</v>
      </c>
      <c r="C656" s="3" t="s">
        <v>1787</v>
      </c>
      <c r="D656" s="34">
        <v>1501594</v>
      </c>
      <c r="E656" s="12">
        <v>36106</v>
      </c>
      <c r="F656" s="34" t="s">
        <v>2093</v>
      </c>
      <c r="G656" s="34" t="s">
        <v>1180</v>
      </c>
      <c r="H656" s="34" t="s">
        <v>2</v>
      </c>
      <c r="I656" s="76" t="s">
        <v>2094</v>
      </c>
      <c r="J656" s="53">
        <v>231070180910</v>
      </c>
      <c r="K656" s="34" t="s">
        <v>2095</v>
      </c>
      <c r="L656" s="232">
        <v>14000</v>
      </c>
      <c r="M656" s="87"/>
      <c r="N656" s="87"/>
      <c r="O656" s="87"/>
      <c r="P656" s="87"/>
      <c r="Q656" s="87"/>
      <c r="R656" s="87"/>
      <c r="S656" s="87"/>
      <c r="T656" s="87"/>
      <c r="U656" s="87"/>
      <c r="V656" s="87"/>
      <c r="W656" s="87"/>
      <c r="X656" s="87"/>
      <c r="Y656" s="121"/>
      <c r="Z656" s="87"/>
      <c r="AA656" s="119"/>
      <c r="AB656" s="87"/>
    </row>
    <row r="657" spans="1:28" ht="35.1" customHeight="1">
      <c r="A657" s="34">
        <v>655</v>
      </c>
      <c r="B657" s="34" t="s">
        <v>684</v>
      </c>
      <c r="C657" s="3" t="s">
        <v>1787</v>
      </c>
      <c r="D657" s="34">
        <v>1501595</v>
      </c>
      <c r="E657" s="34" t="s">
        <v>2096</v>
      </c>
      <c r="F657" s="34" t="s">
        <v>1018</v>
      </c>
      <c r="G657" s="34" t="s">
        <v>1148</v>
      </c>
      <c r="H657" s="34" t="s">
        <v>2019</v>
      </c>
      <c r="I657" s="76" t="s">
        <v>2097</v>
      </c>
      <c r="J657" s="53">
        <v>757223183872</v>
      </c>
      <c r="K657" s="34" t="s">
        <v>2098</v>
      </c>
      <c r="L657" s="232">
        <v>14000</v>
      </c>
      <c r="M657" s="87"/>
      <c r="N657" s="87"/>
      <c r="O657" s="87"/>
      <c r="P657" s="87"/>
      <c r="Q657" s="87"/>
      <c r="R657" s="87"/>
      <c r="S657" s="87"/>
      <c r="T657" s="87"/>
      <c r="U657" s="87"/>
      <c r="V657" s="87"/>
      <c r="W657" s="87"/>
      <c r="X657" s="87"/>
      <c r="Y657" s="121"/>
      <c r="Z657" s="87"/>
      <c r="AA657" s="119"/>
      <c r="AB657" s="87"/>
    </row>
    <row r="658" spans="1:28" ht="35.1" customHeight="1">
      <c r="A658" s="34">
        <v>656</v>
      </c>
      <c r="B658" s="34" t="s">
        <v>238</v>
      </c>
      <c r="C658" s="3" t="s">
        <v>1787</v>
      </c>
      <c r="D658" s="34">
        <v>1501603</v>
      </c>
      <c r="E658" s="12">
        <v>33397</v>
      </c>
      <c r="F658" s="34" t="s">
        <v>27</v>
      </c>
      <c r="G658" s="34" t="s">
        <v>1180</v>
      </c>
      <c r="H658" s="34" t="s">
        <v>2</v>
      </c>
      <c r="I658" s="76" t="s">
        <v>2099</v>
      </c>
      <c r="J658" s="53">
        <v>699692467843</v>
      </c>
      <c r="K658" s="34" t="s">
        <v>2100</v>
      </c>
      <c r="L658" s="232">
        <v>14000</v>
      </c>
      <c r="M658" s="87"/>
      <c r="N658" s="87"/>
      <c r="O658" s="87"/>
      <c r="P658" s="87"/>
      <c r="Q658" s="87"/>
      <c r="R658" s="87"/>
      <c r="S658" s="87"/>
      <c r="T658" s="87"/>
      <c r="U658" s="87"/>
      <c r="V658" s="87"/>
      <c r="W658" s="87"/>
      <c r="X658" s="87"/>
      <c r="Y658" s="121"/>
      <c r="Z658" s="87"/>
      <c r="AA658" s="119"/>
      <c r="AB658" s="87"/>
    </row>
    <row r="659" spans="1:28" ht="35.1" customHeight="1">
      <c r="A659" s="34">
        <v>657</v>
      </c>
      <c r="B659" s="34" t="s">
        <v>2101</v>
      </c>
      <c r="C659" s="3" t="s">
        <v>1787</v>
      </c>
      <c r="D659" s="34">
        <v>1501609</v>
      </c>
      <c r="E659" s="34" t="s">
        <v>2102</v>
      </c>
      <c r="F659" s="34" t="s">
        <v>666</v>
      </c>
      <c r="G659" s="34" t="s">
        <v>1180</v>
      </c>
      <c r="H659" s="34" t="s">
        <v>2</v>
      </c>
      <c r="I659" s="76" t="s">
        <v>2103</v>
      </c>
      <c r="J659" s="53">
        <v>865965931819</v>
      </c>
      <c r="K659" s="34" t="s">
        <v>2104</v>
      </c>
      <c r="L659" s="232">
        <v>14000</v>
      </c>
      <c r="M659" s="87"/>
      <c r="N659" s="87"/>
      <c r="O659" s="87"/>
      <c r="P659" s="87"/>
      <c r="Q659" s="87"/>
      <c r="R659" s="87"/>
      <c r="S659" s="87"/>
      <c r="T659" s="87"/>
      <c r="U659" s="87"/>
      <c r="V659" s="87"/>
      <c r="W659" s="87"/>
      <c r="X659" s="87"/>
      <c r="Y659" s="121"/>
      <c r="Z659" s="87"/>
      <c r="AA659" s="119"/>
      <c r="AB659" s="87"/>
    </row>
    <row r="660" spans="1:28" ht="35.1" customHeight="1">
      <c r="A660" s="34">
        <v>658</v>
      </c>
      <c r="B660" s="34" t="s">
        <v>2105</v>
      </c>
      <c r="C660" s="3" t="s">
        <v>1787</v>
      </c>
      <c r="D660" s="34">
        <v>1501610</v>
      </c>
      <c r="E660" s="34" t="s">
        <v>2106</v>
      </c>
      <c r="F660" s="34" t="s">
        <v>2107</v>
      </c>
      <c r="G660" s="34" t="s">
        <v>1180</v>
      </c>
      <c r="H660" s="34" t="s">
        <v>2</v>
      </c>
      <c r="I660" s="76" t="s">
        <v>2108</v>
      </c>
      <c r="J660" s="53">
        <v>745785049433</v>
      </c>
      <c r="K660" s="34" t="s">
        <v>2109</v>
      </c>
      <c r="L660" s="232">
        <v>14000</v>
      </c>
      <c r="M660" s="87"/>
      <c r="N660" s="87"/>
      <c r="O660" s="87"/>
      <c r="P660" s="87"/>
      <c r="Q660" s="87"/>
      <c r="R660" s="87"/>
      <c r="S660" s="87"/>
      <c r="T660" s="87"/>
      <c r="U660" s="87"/>
      <c r="V660" s="87"/>
      <c r="W660" s="87"/>
      <c r="X660" s="87"/>
      <c r="Y660" s="121"/>
      <c r="Z660" s="87"/>
      <c r="AA660" s="119"/>
      <c r="AB660" s="87"/>
    </row>
    <row r="661" spans="1:28" ht="35.1" customHeight="1">
      <c r="A661" s="34">
        <v>659</v>
      </c>
      <c r="B661" s="34" t="s">
        <v>169</v>
      </c>
      <c r="C661" s="3" t="s">
        <v>1787</v>
      </c>
      <c r="D661" s="34">
        <v>1501613</v>
      </c>
      <c r="E661" s="12">
        <v>35654</v>
      </c>
      <c r="F661" s="34" t="s">
        <v>2110</v>
      </c>
      <c r="G661" s="34" t="s">
        <v>1180</v>
      </c>
      <c r="H661" s="34" t="s">
        <v>2</v>
      </c>
      <c r="I661" s="76" t="s">
        <v>2111</v>
      </c>
      <c r="J661" s="53">
        <v>673950763723</v>
      </c>
      <c r="K661" s="34" t="s">
        <v>2112</v>
      </c>
      <c r="L661" s="232">
        <v>14000</v>
      </c>
      <c r="M661" s="87"/>
      <c r="N661" s="87"/>
      <c r="O661" s="87"/>
      <c r="P661" s="87"/>
      <c r="Q661" s="87"/>
      <c r="R661" s="87"/>
      <c r="S661" s="87"/>
      <c r="T661" s="87"/>
      <c r="U661" s="87"/>
      <c r="V661" s="87"/>
      <c r="W661" s="87"/>
      <c r="X661" s="87"/>
      <c r="Y661" s="121"/>
      <c r="Z661" s="87"/>
      <c r="AA661" s="119"/>
      <c r="AB661" s="87"/>
    </row>
    <row r="662" spans="1:28" ht="35.1" customHeight="1">
      <c r="A662" s="34">
        <v>660</v>
      </c>
      <c r="B662" s="34" t="s">
        <v>2113</v>
      </c>
      <c r="C662" s="3" t="s">
        <v>1787</v>
      </c>
      <c r="D662" s="34">
        <v>1501621</v>
      </c>
      <c r="E662" s="12">
        <v>34729</v>
      </c>
      <c r="F662" s="34" t="s">
        <v>2114</v>
      </c>
      <c r="G662" s="34" t="s">
        <v>1355</v>
      </c>
      <c r="H662" s="34" t="s">
        <v>1635</v>
      </c>
      <c r="I662" s="76" t="s">
        <v>2115</v>
      </c>
      <c r="J662" s="53">
        <v>541973419833</v>
      </c>
      <c r="K662" s="34" t="s">
        <v>2116</v>
      </c>
      <c r="L662" s="232">
        <v>14000</v>
      </c>
      <c r="M662" s="87"/>
      <c r="N662" s="87"/>
      <c r="O662" s="87"/>
      <c r="P662" s="87"/>
      <c r="Q662" s="87"/>
      <c r="R662" s="87"/>
      <c r="S662" s="87"/>
      <c r="T662" s="87"/>
      <c r="U662" s="87"/>
      <c r="V662" s="87"/>
      <c r="W662" s="87"/>
      <c r="X662" s="87"/>
      <c r="Y662" s="121"/>
      <c r="Z662" s="87"/>
      <c r="AA662" s="119"/>
      <c r="AB662" s="87"/>
    </row>
    <row r="663" spans="1:28" ht="35.1" customHeight="1">
      <c r="A663" s="34">
        <v>661</v>
      </c>
      <c r="B663" s="34" t="s">
        <v>760</v>
      </c>
      <c r="C663" s="3" t="s">
        <v>1787</v>
      </c>
      <c r="D663" s="34">
        <v>1501622</v>
      </c>
      <c r="E663" s="34" t="s">
        <v>2117</v>
      </c>
      <c r="F663" s="34" t="s">
        <v>2118</v>
      </c>
      <c r="G663" s="34" t="s">
        <v>1235</v>
      </c>
      <c r="H663" s="34" t="s">
        <v>1582</v>
      </c>
      <c r="I663" s="76" t="s">
        <v>2119</v>
      </c>
      <c r="J663" s="53">
        <v>729249873544</v>
      </c>
      <c r="K663" s="34" t="s">
        <v>2120</v>
      </c>
      <c r="L663" s="232">
        <v>14000</v>
      </c>
      <c r="M663" s="87"/>
      <c r="N663" s="87"/>
      <c r="O663" s="87"/>
      <c r="P663" s="87"/>
      <c r="Q663" s="87"/>
      <c r="R663" s="87"/>
      <c r="S663" s="87"/>
      <c r="T663" s="87"/>
      <c r="U663" s="87"/>
      <c r="V663" s="87"/>
      <c r="W663" s="87"/>
      <c r="X663" s="87"/>
      <c r="Y663" s="121"/>
      <c r="Z663" s="87"/>
      <c r="AA663" s="119"/>
      <c r="AB663" s="87"/>
    </row>
    <row r="664" spans="1:28" ht="35.1" customHeight="1">
      <c r="A664" s="34">
        <v>662</v>
      </c>
      <c r="B664" s="34" t="s">
        <v>668</v>
      </c>
      <c r="C664" s="3" t="s">
        <v>1787</v>
      </c>
      <c r="D664" s="34">
        <v>1501625</v>
      </c>
      <c r="E664" s="12">
        <v>36079</v>
      </c>
      <c r="F664" s="34" t="s">
        <v>2121</v>
      </c>
      <c r="G664" s="34" t="s">
        <v>1148</v>
      </c>
      <c r="H664" s="34" t="s">
        <v>2122</v>
      </c>
      <c r="I664" s="76" t="s">
        <v>2123</v>
      </c>
      <c r="J664" s="53">
        <v>883566810300</v>
      </c>
      <c r="K664" s="34" t="s">
        <v>2124</v>
      </c>
      <c r="L664" s="232">
        <v>14000</v>
      </c>
      <c r="M664" s="87"/>
      <c r="N664" s="87"/>
      <c r="O664" s="87"/>
      <c r="P664" s="87"/>
      <c r="Q664" s="87"/>
      <c r="R664" s="87"/>
      <c r="S664" s="87"/>
      <c r="T664" s="87"/>
      <c r="U664" s="87"/>
      <c r="V664" s="87"/>
      <c r="W664" s="87"/>
      <c r="X664" s="87"/>
      <c r="Y664" s="121"/>
      <c r="Z664" s="87"/>
      <c r="AA664" s="119"/>
      <c r="AB664" s="87"/>
    </row>
    <row r="665" spans="1:28" ht="35.1" customHeight="1">
      <c r="A665" s="34">
        <v>663</v>
      </c>
      <c r="B665" s="34" t="s">
        <v>1391</v>
      </c>
      <c r="C665" s="3" t="s">
        <v>1787</v>
      </c>
      <c r="D665" s="34">
        <v>1501628</v>
      </c>
      <c r="E665" s="34" t="s">
        <v>2125</v>
      </c>
      <c r="F665" s="34" t="s">
        <v>99</v>
      </c>
      <c r="G665" s="34" t="s">
        <v>1180</v>
      </c>
      <c r="H665" s="34" t="s">
        <v>2</v>
      </c>
      <c r="I665" s="76" t="s">
        <v>2126</v>
      </c>
      <c r="J665" s="53">
        <v>607709586080</v>
      </c>
      <c r="K665" s="34" t="s">
        <v>2127</v>
      </c>
      <c r="L665" s="232">
        <v>14000</v>
      </c>
      <c r="M665" s="87"/>
      <c r="N665" s="87"/>
      <c r="O665" s="87"/>
      <c r="P665" s="87"/>
      <c r="Q665" s="87"/>
      <c r="R665" s="87"/>
      <c r="S665" s="87"/>
      <c r="T665" s="87"/>
      <c r="U665" s="87"/>
      <c r="V665" s="87"/>
      <c r="W665" s="87"/>
      <c r="X665" s="87"/>
      <c r="Y665" s="121"/>
      <c r="Z665" s="87"/>
      <c r="AA665" s="119"/>
      <c r="AB665" s="87"/>
    </row>
    <row r="666" spans="1:28" ht="35.1" customHeight="1">
      <c r="A666" s="34">
        <v>664</v>
      </c>
      <c r="B666" s="34" t="s">
        <v>624</v>
      </c>
      <c r="C666" s="3" t="s">
        <v>1787</v>
      </c>
      <c r="D666" s="34">
        <v>1501633</v>
      </c>
      <c r="E666" s="34" t="s">
        <v>2128</v>
      </c>
      <c r="F666" s="34" t="s">
        <v>2129</v>
      </c>
      <c r="G666" s="34" t="s">
        <v>1148</v>
      </c>
      <c r="H666" s="34" t="s">
        <v>945</v>
      </c>
      <c r="I666" s="76" t="s">
        <v>2130</v>
      </c>
      <c r="J666" s="53">
        <v>751524817668</v>
      </c>
      <c r="K666" s="34" t="s">
        <v>2131</v>
      </c>
      <c r="L666" s="232">
        <v>14000</v>
      </c>
      <c r="M666" s="87"/>
      <c r="N666" s="87"/>
      <c r="O666" s="87"/>
      <c r="P666" s="87"/>
      <c r="Q666" s="87"/>
      <c r="R666" s="87"/>
      <c r="S666" s="87"/>
      <c r="T666" s="87"/>
      <c r="U666" s="87"/>
      <c r="V666" s="87"/>
      <c r="W666" s="87"/>
      <c r="X666" s="87"/>
      <c r="Y666" s="121"/>
      <c r="Z666" s="87"/>
      <c r="AA666" s="119"/>
      <c r="AB666" s="87"/>
    </row>
    <row r="667" spans="1:28" ht="35.1" customHeight="1">
      <c r="A667" s="34">
        <v>665</v>
      </c>
      <c r="B667" s="34" t="s">
        <v>2132</v>
      </c>
      <c r="C667" s="3" t="s">
        <v>1787</v>
      </c>
      <c r="D667" s="34">
        <v>1501634</v>
      </c>
      <c r="E667" s="12">
        <v>34188</v>
      </c>
      <c r="F667" s="34" t="s">
        <v>325</v>
      </c>
      <c r="G667" s="34" t="s">
        <v>1180</v>
      </c>
      <c r="H667" s="34" t="s">
        <v>2</v>
      </c>
      <c r="I667" s="76" t="s">
        <v>2133</v>
      </c>
      <c r="J667" s="53">
        <v>638317173782</v>
      </c>
      <c r="K667" s="34" t="s">
        <v>2134</v>
      </c>
      <c r="L667" s="232">
        <v>14000</v>
      </c>
      <c r="M667" s="87"/>
      <c r="N667" s="87"/>
      <c r="O667" s="87"/>
      <c r="P667" s="87"/>
      <c r="Q667" s="87"/>
      <c r="R667" s="87"/>
      <c r="S667" s="87"/>
      <c r="T667" s="87"/>
      <c r="U667" s="87"/>
      <c r="V667" s="87"/>
      <c r="W667" s="87"/>
      <c r="X667" s="87"/>
      <c r="Y667" s="121"/>
      <c r="Z667" s="87"/>
      <c r="AA667" s="119"/>
      <c r="AB667" s="87"/>
    </row>
    <row r="668" spans="1:28" ht="35.1" customHeight="1">
      <c r="A668" s="34">
        <v>666</v>
      </c>
      <c r="B668" s="34" t="s">
        <v>2022</v>
      </c>
      <c r="C668" s="3" t="s">
        <v>1787</v>
      </c>
      <c r="D668" s="34">
        <v>1501641</v>
      </c>
      <c r="E668" s="34" t="s">
        <v>2135</v>
      </c>
      <c r="F668" s="34" t="s">
        <v>2136</v>
      </c>
      <c r="G668" s="34" t="s">
        <v>1180</v>
      </c>
      <c r="H668" s="34" t="s">
        <v>2</v>
      </c>
      <c r="I668" s="76" t="s">
        <v>2137</v>
      </c>
      <c r="J668" s="53">
        <v>286414296215</v>
      </c>
      <c r="K668" s="34" t="s">
        <v>2138</v>
      </c>
      <c r="L668" s="232">
        <v>14000</v>
      </c>
      <c r="M668" s="87"/>
      <c r="N668" s="87"/>
      <c r="O668" s="87"/>
      <c r="P668" s="87"/>
      <c r="Q668" s="87"/>
      <c r="R668" s="87"/>
      <c r="S668" s="87"/>
      <c r="T668" s="87"/>
      <c r="U668" s="87"/>
      <c r="V668" s="87"/>
      <c r="W668" s="87"/>
      <c r="X668" s="87"/>
      <c r="Y668" s="121"/>
      <c r="Z668" s="87"/>
      <c r="AA668" s="119"/>
      <c r="AB668" s="87"/>
    </row>
    <row r="669" spans="1:28" ht="35.1" customHeight="1">
      <c r="A669" s="34">
        <v>667</v>
      </c>
      <c r="B669" s="34" t="s">
        <v>279</v>
      </c>
      <c r="C669" s="3" t="s">
        <v>1787</v>
      </c>
      <c r="D669" s="34">
        <v>1501642</v>
      </c>
      <c r="E669" s="12">
        <v>35438</v>
      </c>
      <c r="F669" s="34" t="s">
        <v>662</v>
      </c>
      <c r="G669" s="34" t="s">
        <v>1180</v>
      </c>
      <c r="H669" s="34" t="s">
        <v>2</v>
      </c>
      <c r="I669" s="76" t="s">
        <v>2139</v>
      </c>
      <c r="J669" s="53">
        <v>601714163183</v>
      </c>
      <c r="K669" s="34" t="s">
        <v>2140</v>
      </c>
      <c r="L669" s="232">
        <v>14000</v>
      </c>
      <c r="M669" s="87"/>
      <c r="N669" s="87"/>
      <c r="O669" s="87"/>
      <c r="P669" s="87"/>
      <c r="Q669" s="87"/>
      <c r="R669" s="87"/>
      <c r="S669" s="87"/>
      <c r="T669" s="87"/>
      <c r="U669" s="87"/>
      <c r="V669" s="87"/>
      <c r="W669" s="87"/>
      <c r="X669" s="87"/>
      <c r="Y669" s="121"/>
      <c r="Z669" s="87"/>
      <c r="AA669" s="119"/>
      <c r="AB669" s="87"/>
    </row>
    <row r="670" spans="1:28" ht="35.1" customHeight="1">
      <c r="A670" s="34">
        <v>668</v>
      </c>
      <c r="B670" s="34" t="s">
        <v>279</v>
      </c>
      <c r="C670" s="3" t="s">
        <v>1787</v>
      </c>
      <c r="D670" s="34">
        <v>1501648</v>
      </c>
      <c r="E670" s="34" t="s">
        <v>2141</v>
      </c>
      <c r="F670" s="34" t="s">
        <v>2142</v>
      </c>
      <c r="G670" s="34" t="s">
        <v>1180</v>
      </c>
      <c r="H670" s="34" t="s">
        <v>2</v>
      </c>
      <c r="I670" s="76" t="s">
        <v>2143</v>
      </c>
      <c r="J670" s="53">
        <v>494564081166</v>
      </c>
      <c r="K670" s="34" t="s">
        <v>2144</v>
      </c>
      <c r="L670" s="232">
        <v>12000</v>
      </c>
      <c r="M670" s="87"/>
      <c r="N670" s="87"/>
      <c r="O670" s="87"/>
      <c r="P670" s="87"/>
      <c r="Q670" s="87"/>
      <c r="R670" s="87"/>
      <c r="S670" s="87"/>
      <c r="T670" s="87"/>
      <c r="U670" s="87"/>
      <c r="V670" s="87"/>
      <c r="W670" s="87"/>
      <c r="X670" s="87"/>
      <c r="Y670" s="121"/>
      <c r="Z670" s="87"/>
      <c r="AA670" s="119"/>
      <c r="AB670" s="87"/>
    </row>
    <row r="671" spans="1:28" ht="35.1" customHeight="1">
      <c r="A671" s="34">
        <v>669</v>
      </c>
      <c r="B671" s="34" t="s">
        <v>2145</v>
      </c>
      <c r="C671" s="3" t="s">
        <v>1787</v>
      </c>
      <c r="D671" s="34">
        <v>1501652</v>
      </c>
      <c r="E671" s="34" t="s">
        <v>1911</v>
      </c>
      <c r="F671" s="34" t="s">
        <v>2146</v>
      </c>
      <c r="G671" s="34" t="s">
        <v>356</v>
      </c>
      <c r="H671" s="34" t="s">
        <v>872</v>
      </c>
      <c r="I671" s="76" t="s">
        <v>2147</v>
      </c>
      <c r="J671" s="53">
        <v>205987894568</v>
      </c>
      <c r="K671" s="34" t="s">
        <v>2148</v>
      </c>
      <c r="L671" s="232">
        <v>14000</v>
      </c>
      <c r="M671" s="87"/>
      <c r="N671" s="87"/>
      <c r="O671" s="87"/>
      <c r="P671" s="87"/>
      <c r="Q671" s="87"/>
      <c r="R671" s="87"/>
      <c r="S671" s="87"/>
      <c r="T671" s="87"/>
      <c r="U671" s="87"/>
      <c r="V671" s="87"/>
      <c r="W671" s="87"/>
      <c r="X671" s="87"/>
      <c r="Y671" s="121"/>
      <c r="Z671" s="87"/>
      <c r="AA671" s="119"/>
      <c r="AB671" s="87"/>
    </row>
    <row r="672" spans="1:28" ht="35.1" customHeight="1">
      <c r="A672" s="34">
        <v>670</v>
      </c>
      <c r="B672" s="34" t="s">
        <v>867</v>
      </c>
      <c r="C672" s="3" t="s">
        <v>1787</v>
      </c>
      <c r="D672" s="34">
        <v>1501653</v>
      </c>
      <c r="E672" s="12">
        <v>34738</v>
      </c>
      <c r="F672" s="34" t="s">
        <v>178</v>
      </c>
      <c r="G672" s="34" t="s">
        <v>1180</v>
      </c>
      <c r="H672" s="34" t="s">
        <v>2</v>
      </c>
      <c r="I672" s="76" t="s">
        <v>2149</v>
      </c>
      <c r="J672" s="53">
        <v>431065361167</v>
      </c>
      <c r="K672" s="34" t="s">
        <v>2150</v>
      </c>
      <c r="L672" s="232">
        <v>14000</v>
      </c>
      <c r="M672" s="87"/>
      <c r="N672" s="87"/>
      <c r="O672" s="87"/>
      <c r="P672" s="87"/>
      <c r="Q672" s="87"/>
      <c r="R672" s="87"/>
      <c r="S672" s="87"/>
      <c r="T672" s="87"/>
      <c r="U672" s="87"/>
      <c r="V672" s="87"/>
      <c r="W672" s="87"/>
      <c r="X672" s="87"/>
      <c r="Y672" s="121"/>
      <c r="Z672" s="87"/>
      <c r="AA672" s="119"/>
      <c r="AB672" s="87"/>
    </row>
    <row r="673" spans="1:28" ht="35.1" customHeight="1">
      <c r="A673" s="34">
        <v>671</v>
      </c>
      <c r="B673" s="34" t="s">
        <v>2151</v>
      </c>
      <c r="C673" s="3" t="s">
        <v>1787</v>
      </c>
      <c r="D673" s="34">
        <v>1501658</v>
      </c>
      <c r="E673" s="34" t="s">
        <v>2152</v>
      </c>
      <c r="F673" s="34" t="s">
        <v>2153</v>
      </c>
      <c r="G673" s="34" t="s">
        <v>1100</v>
      </c>
      <c r="H673" s="34" t="s">
        <v>893</v>
      </c>
      <c r="I673" s="76" t="s">
        <v>2154</v>
      </c>
      <c r="J673" s="53">
        <v>240824194707</v>
      </c>
      <c r="K673" s="34" t="s">
        <v>2155</v>
      </c>
      <c r="L673" s="232">
        <v>14000</v>
      </c>
      <c r="M673" s="87"/>
      <c r="N673" s="87"/>
      <c r="O673" s="87"/>
      <c r="P673" s="87"/>
      <c r="Q673" s="87"/>
      <c r="R673" s="87"/>
      <c r="S673" s="87"/>
      <c r="T673" s="87"/>
      <c r="U673" s="87"/>
      <c r="V673" s="87"/>
      <c r="W673" s="87"/>
      <c r="X673" s="87"/>
      <c r="Y673" s="121"/>
      <c r="Z673" s="87"/>
      <c r="AA673" s="119"/>
      <c r="AB673" s="87"/>
    </row>
    <row r="674" spans="1:28" ht="35.1" customHeight="1">
      <c r="A674" s="34">
        <v>672</v>
      </c>
      <c r="B674" s="34" t="s">
        <v>1593</v>
      </c>
      <c r="C674" s="3" t="s">
        <v>1787</v>
      </c>
      <c r="D674" s="34">
        <v>1501659</v>
      </c>
      <c r="E674" s="34" t="s">
        <v>2156</v>
      </c>
      <c r="F674" s="34" t="s">
        <v>194</v>
      </c>
      <c r="G674" s="34" t="s">
        <v>1180</v>
      </c>
      <c r="H674" s="34" t="s">
        <v>2</v>
      </c>
      <c r="I674" s="76" t="s">
        <v>2157</v>
      </c>
      <c r="J674" s="53">
        <v>871620262791</v>
      </c>
      <c r="K674" s="34" t="s">
        <v>2158</v>
      </c>
      <c r="L674" s="232">
        <v>14000</v>
      </c>
      <c r="M674" s="87"/>
      <c r="N674" s="87"/>
      <c r="O674" s="87"/>
      <c r="P674" s="87"/>
      <c r="Q674" s="87"/>
      <c r="R674" s="87"/>
      <c r="S674" s="87"/>
      <c r="T674" s="87"/>
      <c r="U674" s="87"/>
      <c r="V674" s="87"/>
      <c r="W674" s="87"/>
      <c r="X674" s="87"/>
      <c r="Y674" s="121"/>
      <c r="Z674" s="87"/>
      <c r="AA674" s="119"/>
      <c r="AB674" s="87"/>
    </row>
    <row r="675" spans="1:28" ht="35.1" customHeight="1">
      <c r="A675" s="34">
        <v>673</v>
      </c>
      <c r="B675" s="34" t="s">
        <v>2159</v>
      </c>
      <c r="C675" s="3" t="s">
        <v>1787</v>
      </c>
      <c r="D675" s="34">
        <v>1501667</v>
      </c>
      <c r="E675" s="34" t="s">
        <v>2160</v>
      </c>
      <c r="F675" s="34" t="s">
        <v>2161</v>
      </c>
      <c r="G675" s="34" t="s">
        <v>1180</v>
      </c>
      <c r="H675" s="34" t="s">
        <v>2</v>
      </c>
      <c r="I675" s="76" t="s">
        <v>2162</v>
      </c>
      <c r="J675" s="53">
        <v>233620949384</v>
      </c>
      <c r="K675" s="34" t="s">
        <v>2163</v>
      </c>
      <c r="L675" s="232">
        <v>14000</v>
      </c>
      <c r="M675" s="87"/>
      <c r="N675" s="87"/>
      <c r="O675" s="87"/>
      <c r="P675" s="87"/>
      <c r="Q675" s="87"/>
      <c r="R675" s="87"/>
      <c r="S675" s="87"/>
      <c r="T675" s="87"/>
      <c r="U675" s="87"/>
      <c r="V675" s="87"/>
      <c r="W675" s="87"/>
      <c r="X675" s="87"/>
      <c r="Y675" s="121"/>
      <c r="Z675" s="87"/>
      <c r="AA675" s="119"/>
      <c r="AB675" s="87"/>
    </row>
    <row r="676" spans="1:28" ht="35.1" customHeight="1">
      <c r="A676" s="34">
        <v>674</v>
      </c>
      <c r="B676" s="34" t="s">
        <v>817</v>
      </c>
      <c r="C676" s="3" t="s">
        <v>1787</v>
      </c>
      <c r="D676" s="34">
        <v>1501668</v>
      </c>
      <c r="E676" s="12">
        <v>34188</v>
      </c>
      <c r="F676" s="34" t="s">
        <v>1018</v>
      </c>
      <c r="G676" s="34" t="s">
        <v>1180</v>
      </c>
      <c r="H676" s="34" t="s">
        <v>2</v>
      </c>
      <c r="I676" s="76" t="s">
        <v>2164</v>
      </c>
      <c r="J676" s="53">
        <v>785848164266</v>
      </c>
      <c r="K676" s="34" t="s">
        <v>2165</v>
      </c>
      <c r="L676" s="232">
        <v>14000</v>
      </c>
      <c r="M676" s="87"/>
      <c r="N676" s="87"/>
      <c r="O676" s="87"/>
      <c r="P676" s="87"/>
      <c r="Q676" s="87"/>
      <c r="R676" s="87"/>
      <c r="S676" s="87"/>
      <c r="T676" s="87"/>
      <c r="U676" s="87"/>
      <c r="V676" s="87"/>
      <c r="W676" s="87"/>
      <c r="X676" s="87"/>
      <c r="Y676" s="121"/>
      <c r="Z676" s="87"/>
      <c r="AA676" s="119"/>
      <c r="AB676" s="87"/>
    </row>
    <row r="677" spans="1:28" ht="35.1" customHeight="1">
      <c r="A677" s="34">
        <v>675</v>
      </c>
      <c r="B677" s="34" t="s">
        <v>111</v>
      </c>
      <c r="C677" s="3" t="s">
        <v>1787</v>
      </c>
      <c r="D677" s="34">
        <v>1501673</v>
      </c>
      <c r="E677" s="34" t="s">
        <v>2166</v>
      </c>
      <c r="F677" s="34" t="s">
        <v>138</v>
      </c>
      <c r="G677" s="34" t="s">
        <v>1180</v>
      </c>
      <c r="H677" s="34" t="s">
        <v>2</v>
      </c>
      <c r="I677" s="76" t="s">
        <v>2167</v>
      </c>
      <c r="J677" s="53">
        <v>680905524302</v>
      </c>
      <c r="K677" s="34" t="s">
        <v>2168</v>
      </c>
      <c r="L677" s="232">
        <v>14000</v>
      </c>
      <c r="M677" s="87"/>
      <c r="N677" s="87"/>
      <c r="O677" s="87"/>
      <c r="P677" s="87"/>
      <c r="Q677" s="87"/>
      <c r="R677" s="87"/>
      <c r="S677" s="87"/>
      <c r="T677" s="87"/>
      <c r="U677" s="87"/>
      <c r="V677" s="87"/>
      <c r="W677" s="87"/>
      <c r="X677" s="87"/>
      <c r="Y677" s="121"/>
      <c r="Z677" s="87"/>
      <c r="AA677" s="119"/>
      <c r="AB677" s="87"/>
    </row>
    <row r="678" spans="1:28" ht="35.1" customHeight="1">
      <c r="A678" s="34">
        <v>676</v>
      </c>
      <c r="B678" s="34" t="s">
        <v>2169</v>
      </c>
      <c r="C678" s="3" t="s">
        <v>1787</v>
      </c>
      <c r="D678" s="34">
        <v>1501676</v>
      </c>
      <c r="E678" s="12">
        <v>35067</v>
      </c>
      <c r="F678" s="34" t="s">
        <v>2170</v>
      </c>
      <c r="G678" s="34" t="s">
        <v>1180</v>
      </c>
      <c r="H678" s="34" t="s">
        <v>2</v>
      </c>
      <c r="I678" s="76" t="s">
        <v>2171</v>
      </c>
      <c r="J678" s="53">
        <v>478688980805</v>
      </c>
      <c r="K678" s="34" t="s">
        <v>2172</v>
      </c>
      <c r="L678" s="232">
        <v>14000</v>
      </c>
      <c r="M678" s="87"/>
      <c r="N678" s="87"/>
      <c r="O678" s="87"/>
      <c r="P678" s="87"/>
      <c r="Q678" s="87"/>
      <c r="R678" s="87"/>
      <c r="S678" s="87"/>
      <c r="T678" s="87"/>
      <c r="U678" s="87"/>
      <c r="V678" s="87"/>
      <c r="W678" s="87"/>
      <c r="X678" s="87"/>
      <c r="Y678" s="121"/>
      <c r="Z678" s="87"/>
      <c r="AA678" s="119"/>
      <c r="AB678" s="87"/>
    </row>
    <row r="679" spans="1:28" ht="35.1" customHeight="1">
      <c r="A679" s="34">
        <v>677</v>
      </c>
      <c r="B679" s="34" t="s">
        <v>1593</v>
      </c>
      <c r="C679" s="3" t="s">
        <v>1787</v>
      </c>
      <c r="D679" s="34">
        <v>1501678</v>
      </c>
      <c r="E679" s="12">
        <v>35340</v>
      </c>
      <c r="F679" s="34" t="s">
        <v>2093</v>
      </c>
      <c r="G679" s="34" t="s">
        <v>1180</v>
      </c>
      <c r="H679" s="34" t="s">
        <v>2</v>
      </c>
      <c r="I679" s="76" t="s">
        <v>2173</v>
      </c>
      <c r="J679" s="53">
        <v>417860357679</v>
      </c>
      <c r="K679" s="34" t="s">
        <v>2174</v>
      </c>
      <c r="L679" s="232">
        <v>14000</v>
      </c>
      <c r="M679" s="87"/>
      <c r="N679" s="87"/>
      <c r="O679" s="87"/>
      <c r="P679" s="87"/>
      <c r="Q679" s="87"/>
      <c r="R679" s="87"/>
      <c r="S679" s="87"/>
      <c r="T679" s="87"/>
      <c r="U679" s="87"/>
      <c r="V679" s="87"/>
      <c r="W679" s="87"/>
      <c r="X679" s="87"/>
      <c r="Y679" s="121"/>
      <c r="Z679" s="87"/>
      <c r="AA679" s="119"/>
      <c r="AB679" s="87"/>
    </row>
    <row r="680" spans="1:28" ht="35.1" customHeight="1">
      <c r="A680" s="34">
        <v>678</v>
      </c>
      <c r="B680" s="34" t="s">
        <v>2175</v>
      </c>
      <c r="C680" s="3" t="s">
        <v>1787</v>
      </c>
      <c r="D680" s="34">
        <v>1501679</v>
      </c>
      <c r="E680" s="34" t="s">
        <v>2176</v>
      </c>
      <c r="F680" s="34" t="s">
        <v>2177</v>
      </c>
      <c r="G680" s="34" t="s">
        <v>1180</v>
      </c>
      <c r="H680" s="34" t="s">
        <v>2</v>
      </c>
      <c r="I680" s="76" t="s">
        <v>2178</v>
      </c>
      <c r="J680" s="53">
        <v>732812388700</v>
      </c>
      <c r="K680" s="34" t="s">
        <v>2179</v>
      </c>
      <c r="L680" s="232">
        <v>14000</v>
      </c>
      <c r="M680" s="87"/>
      <c r="N680" s="87"/>
      <c r="O680" s="87"/>
      <c r="P680" s="87"/>
      <c r="Q680" s="87"/>
      <c r="R680" s="87"/>
      <c r="S680" s="87"/>
      <c r="T680" s="87"/>
      <c r="U680" s="87"/>
      <c r="V680" s="87"/>
      <c r="W680" s="87"/>
      <c r="X680" s="87"/>
      <c r="Y680" s="121"/>
      <c r="Z680" s="87"/>
      <c r="AA680" s="119"/>
      <c r="AB680" s="87"/>
    </row>
    <row r="681" spans="1:28" ht="35.1" customHeight="1">
      <c r="A681" s="34">
        <v>679</v>
      </c>
      <c r="B681" s="34" t="s">
        <v>2180</v>
      </c>
      <c r="C681" s="3" t="s">
        <v>1787</v>
      </c>
      <c r="D681" s="34">
        <v>1501680</v>
      </c>
      <c r="E681" s="12">
        <v>34953</v>
      </c>
      <c r="F681" s="34" t="s">
        <v>2181</v>
      </c>
      <c r="G681" s="34" t="s">
        <v>1180</v>
      </c>
      <c r="H681" s="34" t="s">
        <v>2</v>
      </c>
      <c r="I681" s="76" t="s">
        <v>2182</v>
      </c>
      <c r="J681" s="53">
        <v>732477530410</v>
      </c>
      <c r="K681" s="34" t="s">
        <v>2183</v>
      </c>
      <c r="L681" s="232">
        <v>14000</v>
      </c>
      <c r="M681" s="87"/>
      <c r="N681" s="87"/>
      <c r="O681" s="87"/>
      <c r="P681" s="87"/>
      <c r="Q681" s="87"/>
      <c r="R681" s="87"/>
      <c r="S681" s="87"/>
      <c r="T681" s="87"/>
      <c r="U681" s="87"/>
      <c r="V681" s="87"/>
      <c r="W681" s="87"/>
      <c r="X681" s="87"/>
      <c r="Y681" s="121"/>
      <c r="Z681" s="87"/>
      <c r="AA681" s="119"/>
      <c r="AB681" s="87"/>
    </row>
    <row r="682" spans="1:28" ht="35.1" customHeight="1">
      <c r="A682" s="34">
        <v>680</v>
      </c>
      <c r="B682" s="34" t="s">
        <v>2184</v>
      </c>
      <c r="C682" s="3" t="s">
        <v>1787</v>
      </c>
      <c r="D682" s="34">
        <v>1501682</v>
      </c>
      <c r="E682" s="34" t="s">
        <v>2185</v>
      </c>
      <c r="F682" s="34" t="s">
        <v>2186</v>
      </c>
      <c r="G682" s="34" t="s">
        <v>1100</v>
      </c>
      <c r="H682" s="34" t="s">
        <v>893</v>
      </c>
      <c r="I682" s="76" t="s">
        <v>2187</v>
      </c>
      <c r="J682" s="53">
        <v>381491839932</v>
      </c>
      <c r="K682" s="34" t="s">
        <v>2188</v>
      </c>
      <c r="L682" s="232">
        <v>14000</v>
      </c>
      <c r="M682" s="87"/>
      <c r="N682" s="87"/>
      <c r="O682" s="87"/>
      <c r="P682" s="87"/>
      <c r="Q682" s="87"/>
      <c r="R682" s="87"/>
      <c r="S682" s="87"/>
      <c r="T682" s="87"/>
      <c r="U682" s="87"/>
      <c r="V682" s="87"/>
      <c r="W682" s="87"/>
      <c r="X682" s="87"/>
      <c r="Y682" s="121"/>
      <c r="Z682" s="87"/>
      <c r="AA682" s="119"/>
      <c r="AB682" s="87"/>
    </row>
    <row r="683" spans="1:28" ht="35.1" customHeight="1">
      <c r="A683" s="34">
        <v>681</v>
      </c>
      <c r="B683" s="34" t="s">
        <v>2189</v>
      </c>
      <c r="C683" s="3" t="s">
        <v>1787</v>
      </c>
      <c r="D683" s="34">
        <v>1501683</v>
      </c>
      <c r="E683" s="12">
        <v>35805</v>
      </c>
      <c r="F683" s="34" t="s">
        <v>365</v>
      </c>
      <c r="G683" s="34" t="s">
        <v>1471</v>
      </c>
      <c r="H683" s="34" t="s">
        <v>1761</v>
      </c>
      <c r="I683" s="76" t="s">
        <v>2190</v>
      </c>
      <c r="J683" s="53">
        <v>450818766146</v>
      </c>
      <c r="K683" s="34" t="s">
        <v>2191</v>
      </c>
      <c r="L683" s="232">
        <v>14000</v>
      </c>
      <c r="M683" s="87"/>
      <c r="N683" s="120"/>
      <c r="O683" s="87"/>
      <c r="P683" s="87"/>
      <c r="Q683" s="87"/>
      <c r="R683" s="87"/>
      <c r="S683" s="87"/>
      <c r="T683" s="87"/>
      <c r="U683" s="87"/>
      <c r="V683" s="87"/>
      <c r="W683" s="120"/>
      <c r="X683" s="120"/>
      <c r="Y683" s="119"/>
      <c r="Z683" s="87"/>
      <c r="AA683" s="122"/>
      <c r="AB683" s="87"/>
    </row>
    <row r="684" spans="1:28" ht="35.1" customHeight="1">
      <c r="A684" s="34">
        <v>682</v>
      </c>
      <c r="B684" s="48" t="s">
        <v>2192</v>
      </c>
      <c r="C684" s="3" t="s">
        <v>1787</v>
      </c>
      <c r="D684" s="48">
        <v>1501684</v>
      </c>
      <c r="E684" s="12">
        <v>35675</v>
      </c>
      <c r="F684" s="48" t="s">
        <v>220</v>
      </c>
      <c r="G684" s="48" t="s">
        <v>1100</v>
      </c>
      <c r="H684" s="48" t="s">
        <v>893</v>
      </c>
      <c r="I684" s="53">
        <v>142000101005251</v>
      </c>
      <c r="J684" s="73">
        <v>500452395780</v>
      </c>
      <c r="K684" s="34" t="s">
        <v>2193</v>
      </c>
      <c r="L684" s="232">
        <v>14000</v>
      </c>
      <c r="M684" s="79"/>
      <c r="N684" s="78"/>
      <c r="O684" s="78"/>
      <c r="P684" s="80"/>
      <c r="Q684" s="80"/>
      <c r="R684" s="80"/>
      <c r="S684" s="78"/>
      <c r="T684" s="78"/>
      <c r="U684" s="78"/>
      <c r="V684" s="78"/>
      <c r="W684" s="78"/>
      <c r="X684" s="81"/>
      <c r="Y684" s="82"/>
      <c r="Z684" s="83"/>
      <c r="AA684" s="83"/>
      <c r="AB684" s="110"/>
    </row>
    <row r="685" spans="1:28" ht="35.1" customHeight="1">
      <c r="A685" s="34">
        <v>683</v>
      </c>
      <c r="B685" s="3" t="s">
        <v>1633</v>
      </c>
      <c r="C685" s="3" t="s">
        <v>1787</v>
      </c>
      <c r="D685" s="3">
        <v>1401629</v>
      </c>
      <c r="E685" s="4">
        <v>35461</v>
      </c>
      <c r="F685" s="3" t="s">
        <v>42</v>
      </c>
      <c r="G685" s="3" t="s">
        <v>1206</v>
      </c>
      <c r="H685" s="6" t="s">
        <v>1207</v>
      </c>
      <c r="I685" s="7">
        <v>831101011002386</v>
      </c>
      <c r="J685" s="8">
        <v>696713634923</v>
      </c>
      <c r="K685" s="3" t="s">
        <v>2194</v>
      </c>
      <c r="L685" s="232">
        <v>14000</v>
      </c>
      <c r="M685" s="87"/>
      <c r="N685" s="87"/>
      <c r="O685" s="87"/>
      <c r="P685" s="87"/>
      <c r="Q685" s="87"/>
      <c r="R685" s="87"/>
      <c r="S685" s="87"/>
      <c r="T685" s="87"/>
      <c r="U685" s="87"/>
      <c r="V685" s="87"/>
      <c r="W685" s="87"/>
      <c r="X685" s="87"/>
      <c r="Y685" s="123"/>
      <c r="Z685" s="87"/>
      <c r="AA685" s="89"/>
      <c r="AB685" s="87"/>
    </row>
    <row r="686" spans="1:28" ht="35.1" customHeight="1">
      <c r="A686" s="34">
        <v>684</v>
      </c>
      <c r="B686" s="34" t="s">
        <v>44</v>
      </c>
      <c r="C686" s="3" t="s">
        <v>2195</v>
      </c>
      <c r="D686" s="34">
        <v>1502002</v>
      </c>
      <c r="E686" s="12">
        <v>35810</v>
      </c>
      <c r="F686" s="34" t="s">
        <v>27</v>
      </c>
      <c r="G686" s="34" t="s">
        <v>2196</v>
      </c>
      <c r="H686" s="34" t="s">
        <v>1162</v>
      </c>
      <c r="I686" s="55">
        <v>521902010053339</v>
      </c>
      <c r="J686" s="74">
        <v>909360805557</v>
      </c>
      <c r="K686" s="34" t="s">
        <v>2197</v>
      </c>
      <c r="L686" s="232">
        <v>14000</v>
      </c>
      <c r="M686" s="87"/>
      <c r="N686" s="87"/>
      <c r="O686" s="87"/>
      <c r="P686" s="87"/>
      <c r="Q686" s="87"/>
      <c r="R686" s="87"/>
      <c r="S686" s="87"/>
      <c r="T686" s="87"/>
      <c r="U686" s="87"/>
      <c r="V686" s="87"/>
      <c r="W686" s="87"/>
      <c r="X686" s="87"/>
      <c r="Y686" s="114"/>
      <c r="Z686" s="87"/>
      <c r="AA686" s="89"/>
      <c r="AB686" s="87"/>
    </row>
    <row r="687" spans="1:28" ht="35.1" customHeight="1">
      <c r="A687" s="34">
        <v>685</v>
      </c>
      <c r="B687" s="34" t="s">
        <v>2198</v>
      </c>
      <c r="C687" s="3" t="s">
        <v>2195</v>
      </c>
      <c r="D687" s="34">
        <v>1502003</v>
      </c>
      <c r="E687" s="12">
        <v>35198</v>
      </c>
      <c r="F687" s="34" t="s">
        <v>2199</v>
      </c>
      <c r="G687" s="34" t="s">
        <v>2200</v>
      </c>
      <c r="H687" s="34" t="s">
        <v>2</v>
      </c>
      <c r="I687" s="76" t="s">
        <v>2201</v>
      </c>
      <c r="J687" s="74">
        <v>566944026810</v>
      </c>
      <c r="K687" s="34" t="s">
        <v>2202</v>
      </c>
      <c r="L687" s="232">
        <v>14000</v>
      </c>
      <c r="M687" s="87"/>
      <c r="N687" s="87"/>
      <c r="O687" s="87"/>
      <c r="P687" s="87"/>
      <c r="Q687" s="87"/>
      <c r="R687" s="87"/>
      <c r="S687" s="87"/>
      <c r="T687" s="87"/>
      <c r="U687" s="87"/>
      <c r="V687" s="87"/>
      <c r="W687" s="87"/>
      <c r="X687" s="87"/>
      <c r="Y687" s="114"/>
      <c r="Z687" s="87"/>
      <c r="AA687" s="89"/>
      <c r="AB687" s="87"/>
    </row>
    <row r="688" spans="1:28" ht="35.1" customHeight="1">
      <c r="A688" s="34">
        <v>686</v>
      </c>
      <c r="B688" s="34" t="s">
        <v>2203</v>
      </c>
      <c r="C688" s="3" t="s">
        <v>2195</v>
      </c>
      <c r="D688" s="34">
        <v>1502010</v>
      </c>
      <c r="E688" s="12">
        <v>35412</v>
      </c>
      <c r="F688" s="34" t="s">
        <v>87</v>
      </c>
      <c r="G688" s="34" t="s">
        <v>2200</v>
      </c>
      <c r="H688" s="34" t="s">
        <v>2</v>
      </c>
      <c r="I688" s="76" t="s">
        <v>2204</v>
      </c>
      <c r="J688" s="74">
        <v>910143575832</v>
      </c>
      <c r="K688" s="34" t="s">
        <v>2205</v>
      </c>
      <c r="L688" s="232">
        <v>14000</v>
      </c>
      <c r="M688" s="87"/>
      <c r="N688" s="87"/>
      <c r="O688" s="87"/>
      <c r="P688" s="87"/>
      <c r="Q688" s="87"/>
      <c r="R688" s="87"/>
      <c r="S688" s="87"/>
      <c r="T688" s="87"/>
      <c r="U688" s="87"/>
      <c r="V688" s="87"/>
      <c r="W688" s="87"/>
      <c r="X688" s="87"/>
      <c r="Y688" s="114"/>
      <c r="Z688" s="87"/>
      <c r="AA688" s="89"/>
      <c r="AB688" s="87"/>
    </row>
    <row r="689" spans="1:28" ht="35.1" customHeight="1">
      <c r="A689" s="34">
        <v>687</v>
      </c>
      <c r="B689" s="34" t="s">
        <v>78</v>
      </c>
      <c r="C689" s="3" t="s">
        <v>2195</v>
      </c>
      <c r="D689" s="34">
        <v>1502017</v>
      </c>
      <c r="E689" s="12">
        <v>35509</v>
      </c>
      <c r="F689" s="34" t="s">
        <v>2206</v>
      </c>
      <c r="G689" s="34" t="s">
        <v>855</v>
      </c>
      <c r="H689" s="34" t="s">
        <v>2</v>
      </c>
      <c r="I689" s="76" t="s">
        <v>2207</v>
      </c>
      <c r="J689" s="74">
        <v>237877906804</v>
      </c>
      <c r="K689" s="34" t="s">
        <v>2208</v>
      </c>
      <c r="L689" s="232">
        <v>14000</v>
      </c>
      <c r="M689" s="87"/>
      <c r="N689" s="87"/>
      <c r="O689" s="87"/>
      <c r="P689" s="87"/>
      <c r="Q689" s="87"/>
      <c r="R689" s="87"/>
      <c r="S689" s="87"/>
      <c r="T689" s="87"/>
      <c r="U689" s="87"/>
      <c r="V689" s="87"/>
      <c r="W689" s="87"/>
      <c r="X689" s="87"/>
      <c r="Y689" s="114"/>
      <c r="Z689" s="87"/>
      <c r="AA689" s="89"/>
      <c r="AB689" s="87"/>
    </row>
    <row r="690" spans="1:28" ht="35.1" customHeight="1">
      <c r="A690" s="34">
        <v>688</v>
      </c>
      <c r="B690" s="34" t="s">
        <v>2209</v>
      </c>
      <c r="C690" s="3" t="s">
        <v>2195</v>
      </c>
      <c r="D690" s="34">
        <v>1502018</v>
      </c>
      <c r="E690" s="12">
        <v>35630</v>
      </c>
      <c r="F690" s="34" t="s">
        <v>2210</v>
      </c>
      <c r="G690" s="34" t="s">
        <v>2211</v>
      </c>
      <c r="H690" s="34" t="s">
        <v>872</v>
      </c>
      <c r="I690" s="76" t="s">
        <v>2212</v>
      </c>
      <c r="J690" s="74">
        <v>793581791952</v>
      </c>
      <c r="K690" s="34" t="s">
        <v>2213</v>
      </c>
      <c r="L690" s="232">
        <v>14000</v>
      </c>
      <c r="M690" s="87"/>
      <c r="N690" s="87"/>
      <c r="O690" s="87"/>
      <c r="P690" s="87"/>
      <c r="Q690" s="87"/>
      <c r="R690" s="87"/>
      <c r="S690" s="87"/>
      <c r="T690" s="87"/>
      <c r="U690" s="87"/>
      <c r="V690" s="87"/>
      <c r="W690" s="87"/>
      <c r="X690" s="87"/>
      <c r="Y690" s="123"/>
      <c r="Z690" s="87"/>
      <c r="AA690" s="89"/>
      <c r="AB690" s="87"/>
    </row>
    <row r="691" spans="1:28" ht="35.1" customHeight="1">
      <c r="A691" s="34">
        <v>689</v>
      </c>
      <c r="B691" s="34" t="s">
        <v>274</v>
      </c>
      <c r="C691" s="3" t="s">
        <v>2195</v>
      </c>
      <c r="D691" s="34">
        <v>1502021</v>
      </c>
      <c r="E691" s="12">
        <v>35775</v>
      </c>
      <c r="F691" s="34" t="s">
        <v>2214</v>
      </c>
      <c r="G691" s="34" t="s">
        <v>5</v>
      </c>
      <c r="H691" s="34" t="s">
        <v>1845</v>
      </c>
      <c r="I691" s="55">
        <v>33279269710</v>
      </c>
      <c r="J691" s="74">
        <v>460101738986</v>
      </c>
      <c r="K691" s="34" t="s">
        <v>2215</v>
      </c>
      <c r="L691" s="232">
        <v>14000</v>
      </c>
      <c r="M691" s="87"/>
      <c r="N691" s="87"/>
      <c r="O691" s="87"/>
      <c r="P691" s="87"/>
      <c r="Q691" s="87"/>
      <c r="R691" s="87"/>
      <c r="S691" s="87"/>
      <c r="T691" s="87"/>
      <c r="U691" s="87"/>
      <c r="V691" s="87"/>
      <c r="W691" s="87"/>
      <c r="X691" s="87"/>
      <c r="Y691" s="114"/>
      <c r="Z691" s="87"/>
      <c r="AA691" s="89"/>
      <c r="AB691" s="87"/>
    </row>
    <row r="692" spans="1:28" ht="35.1" customHeight="1">
      <c r="A692" s="34">
        <v>690</v>
      </c>
      <c r="B692" s="34" t="s">
        <v>2216</v>
      </c>
      <c r="C692" s="3" t="s">
        <v>2195</v>
      </c>
      <c r="D692" s="34">
        <v>1502022</v>
      </c>
      <c r="E692" s="12">
        <v>35829</v>
      </c>
      <c r="F692" s="34" t="s">
        <v>2217</v>
      </c>
      <c r="G692" s="34" t="s">
        <v>855</v>
      </c>
      <c r="H692" s="34" t="s">
        <v>2</v>
      </c>
      <c r="I692" s="76" t="s">
        <v>2218</v>
      </c>
      <c r="J692" s="74">
        <v>291721311064</v>
      </c>
      <c r="K692" s="34" t="s">
        <v>2219</v>
      </c>
      <c r="L692" s="232">
        <v>14000</v>
      </c>
      <c r="M692" s="87"/>
      <c r="N692" s="87"/>
      <c r="O692" s="87"/>
      <c r="P692" s="87"/>
      <c r="Q692" s="87"/>
      <c r="R692" s="87"/>
      <c r="S692" s="87"/>
      <c r="T692" s="87"/>
      <c r="U692" s="87"/>
      <c r="V692" s="87"/>
      <c r="W692" s="87"/>
      <c r="X692" s="87"/>
      <c r="Y692" s="114"/>
      <c r="Z692" s="87"/>
      <c r="AA692" s="89"/>
      <c r="AB692" s="87"/>
    </row>
    <row r="693" spans="1:28" ht="35.1" customHeight="1">
      <c r="A693" s="34">
        <v>691</v>
      </c>
      <c r="B693" s="34" t="s">
        <v>2220</v>
      </c>
      <c r="C693" s="3" t="s">
        <v>2195</v>
      </c>
      <c r="D693" s="34">
        <v>1502023</v>
      </c>
      <c r="E693" s="12">
        <v>35804</v>
      </c>
      <c r="F693" s="34" t="s">
        <v>2221</v>
      </c>
      <c r="G693" s="34" t="s">
        <v>356</v>
      </c>
      <c r="H693" s="34" t="s">
        <v>872</v>
      </c>
      <c r="I693" s="76" t="s">
        <v>2222</v>
      </c>
      <c r="J693" s="74">
        <v>261319550141</v>
      </c>
      <c r="K693" s="34" t="s">
        <v>2223</v>
      </c>
      <c r="L693" s="232">
        <v>14000</v>
      </c>
      <c r="M693" s="87"/>
      <c r="N693" s="87"/>
      <c r="O693" s="87"/>
      <c r="P693" s="87"/>
      <c r="Q693" s="87"/>
      <c r="R693" s="87"/>
      <c r="S693" s="87"/>
      <c r="T693" s="87"/>
      <c r="U693" s="87"/>
      <c r="V693" s="87"/>
      <c r="W693" s="87"/>
      <c r="X693" s="87"/>
      <c r="Y693" s="123"/>
      <c r="Z693" s="87"/>
      <c r="AA693" s="89"/>
      <c r="AB693" s="87"/>
    </row>
    <row r="694" spans="1:28" ht="35.1" customHeight="1">
      <c r="A694" s="34">
        <v>692</v>
      </c>
      <c r="B694" s="34" t="s">
        <v>1242</v>
      </c>
      <c r="C694" s="3" t="s">
        <v>2195</v>
      </c>
      <c r="D694" s="34">
        <v>1502024</v>
      </c>
      <c r="E694" s="12">
        <v>35982</v>
      </c>
      <c r="F694" s="34" t="s">
        <v>1844</v>
      </c>
      <c r="G694" s="34" t="s">
        <v>2224</v>
      </c>
      <c r="H694" s="34" t="s">
        <v>1845</v>
      </c>
      <c r="I694" s="55">
        <v>35178170991</v>
      </c>
      <c r="J694" s="74">
        <v>389396765435</v>
      </c>
      <c r="K694" s="34" t="s">
        <v>2225</v>
      </c>
      <c r="L694" s="232">
        <v>14000</v>
      </c>
      <c r="M694" s="87"/>
      <c r="N694" s="87"/>
      <c r="O694" s="87"/>
      <c r="P694" s="87"/>
      <c r="Q694" s="87"/>
      <c r="R694" s="87"/>
      <c r="S694" s="87"/>
      <c r="T694" s="87"/>
      <c r="U694" s="87"/>
      <c r="V694" s="87"/>
      <c r="W694" s="87"/>
      <c r="X694" s="87"/>
      <c r="Y694" s="114"/>
      <c r="Z694" s="87"/>
      <c r="AA694" s="89"/>
      <c r="AB694" s="87"/>
    </row>
    <row r="695" spans="1:28" ht="35.1" customHeight="1">
      <c r="A695" s="34">
        <v>693</v>
      </c>
      <c r="B695" s="34" t="s">
        <v>421</v>
      </c>
      <c r="C695" s="3" t="s">
        <v>2195</v>
      </c>
      <c r="D695" s="34">
        <v>1502026</v>
      </c>
      <c r="E695" s="12">
        <v>35844</v>
      </c>
      <c r="F695" s="34" t="s">
        <v>2026</v>
      </c>
      <c r="G695" s="34" t="s">
        <v>855</v>
      </c>
      <c r="H695" s="34" t="s">
        <v>2</v>
      </c>
      <c r="I695" s="76" t="s">
        <v>2226</v>
      </c>
      <c r="J695" s="74">
        <v>283296964727</v>
      </c>
      <c r="K695" s="34" t="s">
        <v>2227</v>
      </c>
      <c r="L695" s="232">
        <v>14000</v>
      </c>
      <c r="M695" s="87"/>
      <c r="N695" s="87"/>
      <c r="O695" s="87"/>
      <c r="P695" s="87"/>
      <c r="Q695" s="87"/>
      <c r="R695" s="87"/>
      <c r="S695" s="87"/>
      <c r="T695" s="87"/>
      <c r="U695" s="87"/>
      <c r="V695" s="87"/>
      <c r="W695" s="87"/>
      <c r="X695" s="87"/>
      <c r="Y695" s="114"/>
      <c r="Z695" s="87"/>
      <c r="AA695" s="89"/>
      <c r="AB695" s="87"/>
    </row>
    <row r="696" spans="1:28" ht="35.1" customHeight="1">
      <c r="A696" s="34">
        <v>694</v>
      </c>
      <c r="B696" s="34" t="s">
        <v>852</v>
      </c>
      <c r="C696" s="3" t="s">
        <v>2195</v>
      </c>
      <c r="D696" s="34">
        <v>1502030</v>
      </c>
      <c r="E696" s="12">
        <v>35630</v>
      </c>
      <c r="F696" s="34" t="s">
        <v>2228</v>
      </c>
      <c r="G696" s="34" t="s">
        <v>2229</v>
      </c>
      <c r="H696" s="34" t="s">
        <v>2</v>
      </c>
      <c r="I696" s="76" t="s">
        <v>2230</v>
      </c>
      <c r="J696" s="74">
        <v>769920509844</v>
      </c>
      <c r="K696" s="34" t="s">
        <v>2231</v>
      </c>
      <c r="L696" s="232">
        <v>14000</v>
      </c>
      <c r="M696" s="87"/>
      <c r="N696" s="87"/>
      <c r="O696" s="87"/>
      <c r="P696" s="87"/>
      <c r="Q696" s="87"/>
      <c r="R696" s="87"/>
      <c r="S696" s="87"/>
      <c r="T696" s="87"/>
      <c r="U696" s="87"/>
      <c r="V696" s="87"/>
      <c r="W696" s="87"/>
      <c r="X696" s="87"/>
      <c r="Y696" s="114"/>
      <c r="Z696" s="87"/>
      <c r="AA696" s="89"/>
      <c r="AB696" s="87"/>
    </row>
    <row r="697" spans="1:28" ht="35.1" customHeight="1">
      <c r="A697" s="34">
        <v>695</v>
      </c>
      <c r="B697" s="34" t="s">
        <v>2232</v>
      </c>
      <c r="C697" s="3" t="s">
        <v>2195</v>
      </c>
      <c r="D697" s="34">
        <v>1502035</v>
      </c>
      <c r="E697" s="12">
        <v>35585</v>
      </c>
      <c r="F697" s="34" t="s">
        <v>1113</v>
      </c>
      <c r="G697" s="34" t="s">
        <v>1142</v>
      </c>
      <c r="H697" s="34" t="s">
        <v>949</v>
      </c>
      <c r="I697" s="76" t="s">
        <v>2233</v>
      </c>
      <c r="J697" s="74">
        <v>637223706229</v>
      </c>
      <c r="K697" s="34" t="s">
        <v>2234</v>
      </c>
      <c r="L697" s="232">
        <v>14000</v>
      </c>
      <c r="M697" s="87"/>
      <c r="N697" s="87"/>
      <c r="O697" s="87"/>
      <c r="P697" s="87"/>
      <c r="Q697" s="87"/>
      <c r="R697" s="87"/>
      <c r="S697" s="87"/>
      <c r="T697" s="87"/>
      <c r="U697" s="87"/>
      <c r="V697" s="87"/>
      <c r="W697" s="87"/>
      <c r="X697" s="87"/>
      <c r="Y697" s="114"/>
      <c r="Z697" s="87"/>
      <c r="AA697" s="89"/>
      <c r="AB697" s="87"/>
    </row>
    <row r="698" spans="1:28" ht="35.1" customHeight="1">
      <c r="A698" s="34">
        <v>696</v>
      </c>
      <c r="B698" s="34" t="s">
        <v>2235</v>
      </c>
      <c r="C698" s="3" t="s">
        <v>2195</v>
      </c>
      <c r="D698" s="34">
        <v>1502037</v>
      </c>
      <c r="E698" s="12">
        <v>35440</v>
      </c>
      <c r="F698" s="34" t="s">
        <v>2217</v>
      </c>
      <c r="G698" s="34" t="s">
        <v>855</v>
      </c>
      <c r="H698" s="34" t="s">
        <v>2</v>
      </c>
      <c r="I698" s="76" t="s">
        <v>2236</v>
      </c>
      <c r="J698" s="74">
        <v>834566685780</v>
      </c>
      <c r="K698" s="34" t="s">
        <v>2237</v>
      </c>
      <c r="L698" s="232">
        <v>14000</v>
      </c>
      <c r="M698" s="87"/>
      <c r="N698" s="87"/>
      <c r="O698" s="87"/>
      <c r="P698" s="87"/>
      <c r="Q698" s="87"/>
      <c r="R698" s="87"/>
      <c r="S698" s="87"/>
      <c r="T698" s="87"/>
      <c r="U698" s="87"/>
      <c r="V698" s="87"/>
      <c r="W698" s="87"/>
      <c r="X698" s="87"/>
      <c r="Y698" s="123"/>
      <c r="Z698" s="87"/>
      <c r="AA698" s="89"/>
      <c r="AB698" s="87"/>
    </row>
    <row r="699" spans="1:28" ht="35.1" customHeight="1">
      <c r="A699" s="34">
        <v>697</v>
      </c>
      <c r="B699" s="34" t="s">
        <v>2238</v>
      </c>
      <c r="C699" s="3" t="s">
        <v>2195</v>
      </c>
      <c r="D699" s="34">
        <v>1502038</v>
      </c>
      <c r="E699" s="12">
        <v>36330</v>
      </c>
      <c r="F699" s="34" t="s">
        <v>652</v>
      </c>
      <c r="G699" s="34" t="s">
        <v>744</v>
      </c>
      <c r="H699" s="34" t="s">
        <v>945</v>
      </c>
      <c r="I699" s="55">
        <v>65240800248</v>
      </c>
      <c r="J699" s="74">
        <v>608362741494</v>
      </c>
      <c r="K699" s="34" t="s">
        <v>2239</v>
      </c>
      <c r="L699" s="232">
        <v>14000</v>
      </c>
      <c r="M699" s="87"/>
      <c r="N699" s="87"/>
      <c r="O699" s="87"/>
      <c r="P699" s="87"/>
      <c r="Q699" s="87"/>
      <c r="R699" s="87"/>
      <c r="S699" s="87"/>
      <c r="T699" s="87"/>
      <c r="U699" s="87"/>
      <c r="V699" s="87"/>
      <c r="W699" s="87"/>
      <c r="X699" s="87"/>
      <c r="Y699" s="114"/>
      <c r="Z699" s="87"/>
      <c r="AA699" s="89"/>
      <c r="AB699" s="87"/>
    </row>
    <row r="700" spans="1:28" ht="35.1" customHeight="1">
      <c r="A700" s="34">
        <v>698</v>
      </c>
      <c r="B700" s="34" t="s">
        <v>2240</v>
      </c>
      <c r="C700" s="3" t="s">
        <v>2195</v>
      </c>
      <c r="D700" s="34">
        <v>1502039</v>
      </c>
      <c r="E700" s="12">
        <v>35639</v>
      </c>
      <c r="F700" s="34" t="s">
        <v>834</v>
      </c>
      <c r="G700" s="34" t="s">
        <v>855</v>
      </c>
      <c r="H700" s="34" t="s">
        <v>2</v>
      </c>
      <c r="I700" s="76" t="s">
        <v>2241</v>
      </c>
      <c r="J700" s="74">
        <v>967708278577</v>
      </c>
      <c r="K700" s="34" t="s">
        <v>2242</v>
      </c>
      <c r="L700" s="232">
        <v>14000</v>
      </c>
      <c r="M700" s="87"/>
      <c r="N700" s="87"/>
      <c r="O700" s="87"/>
      <c r="P700" s="87"/>
      <c r="Q700" s="87"/>
      <c r="R700" s="87"/>
      <c r="S700" s="87"/>
      <c r="T700" s="87"/>
      <c r="U700" s="87"/>
      <c r="V700" s="87"/>
      <c r="W700" s="87"/>
      <c r="X700" s="87"/>
      <c r="Y700" s="123"/>
      <c r="Z700" s="87"/>
      <c r="AA700" s="89"/>
      <c r="AB700" s="87"/>
    </row>
    <row r="701" spans="1:28" ht="35.1" customHeight="1">
      <c r="A701" s="34">
        <v>699</v>
      </c>
      <c r="B701" s="34" t="s">
        <v>2243</v>
      </c>
      <c r="C701" s="3" t="s">
        <v>2195</v>
      </c>
      <c r="D701" s="34">
        <v>1502045</v>
      </c>
      <c r="E701" s="12">
        <v>35514</v>
      </c>
      <c r="F701" s="34" t="s">
        <v>48</v>
      </c>
      <c r="G701" s="34" t="s">
        <v>5</v>
      </c>
      <c r="H701" s="34" t="s">
        <v>1845</v>
      </c>
      <c r="I701" s="55">
        <v>33256618964</v>
      </c>
      <c r="J701" s="74">
        <v>610629282490</v>
      </c>
      <c r="K701" s="34" t="s">
        <v>2244</v>
      </c>
      <c r="L701" s="232">
        <v>14000</v>
      </c>
      <c r="M701" s="87"/>
      <c r="N701" s="87"/>
      <c r="O701" s="87"/>
      <c r="P701" s="87"/>
      <c r="Q701" s="87"/>
      <c r="R701" s="87"/>
      <c r="S701" s="87"/>
      <c r="T701" s="87"/>
      <c r="U701" s="87"/>
      <c r="V701" s="87"/>
      <c r="W701" s="87"/>
      <c r="X701" s="87"/>
      <c r="Y701" s="114"/>
      <c r="Z701" s="87"/>
      <c r="AA701" s="89"/>
      <c r="AB701" s="87"/>
    </row>
    <row r="702" spans="1:28" ht="35.1" customHeight="1">
      <c r="A702" s="34">
        <v>700</v>
      </c>
      <c r="B702" s="34" t="s">
        <v>904</v>
      </c>
      <c r="C702" s="3" t="s">
        <v>2195</v>
      </c>
      <c r="D702" s="34">
        <v>1502051</v>
      </c>
      <c r="E702" s="12">
        <v>35468</v>
      </c>
      <c r="F702" s="34" t="s">
        <v>2245</v>
      </c>
      <c r="G702" s="34" t="s">
        <v>855</v>
      </c>
      <c r="H702" s="34" t="s">
        <v>2</v>
      </c>
      <c r="I702" s="76" t="s">
        <v>2246</v>
      </c>
      <c r="J702" s="74">
        <v>432029899977</v>
      </c>
      <c r="K702" s="34" t="s">
        <v>2247</v>
      </c>
      <c r="L702" s="232">
        <v>14000</v>
      </c>
      <c r="M702" s="87"/>
      <c r="N702" s="87"/>
      <c r="O702" s="87"/>
      <c r="P702" s="87"/>
      <c r="Q702" s="87"/>
      <c r="R702" s="87"/>
      <c r="S702" s="87"/>
      <c r="T702" s="87"/>
      <c r="U702" s="87"/>
      <c r="V702" s="87"/>
      <c r="W702" s="87"/>
      <c r="X702" s="87"/>
      <c r="Y702" s="114"/>
      <c r="Z702" s="87"/>
      <c r="AA702" s="89"/>
      <c r="AB702" s="87"/>
    </row>
    <row r="703" spans="1:28" ht="35.1" customHeight="1">
      <c r="A703" s="34">
        <v>701</v>
      </c>
      <c r="B703" s="34" t="s">
        <v>2248</v>
      </c>
      <c r="C703" s="3" t="s">
        <v>2195</v>
      </c>
      <c r="D703" s="34">
        <v>1502059</v>
      </c>
      <c r="E703" s="12">
        <v>36001</v>
      </c>
      <c r="F703" s="34" t="s">
        <v>622</v>
      </c>
      <c r="G703" s="34" t="s">
        <v>855</v>
      </c>
      <c r="H703" s="34" t="s">
        <v>2</v>
      </c>
      <c r="I703" s="76" t="s">
        <v>2249</v>
      </c>
      <c r="J703" s="74">
        <v>861674223485</v>
      </c>
      <c r="K703" s="34" t="s">
        <v>2250</v>
      </c>
      <c r="L703" s="232">
        <v>14000</v>
      </c>
      <c r="M703" s="87"/>
      <c r="N703" s="87"/>
      <c r="O703" s="87"/>
      <c r="P703" s="87"/>
      <c r="Q703" s="87"/>
      <c r="R703" s="87"/>
      <c r="S703" s="87"/>
      <c r="T703" s="87"/>
      <c r="U703" s="87"/>
      <c r="V703" s="87"/>
      <c r="W703" s="87"/>
      <c r="X703" s="87"/>
      <c r="Y703" s="123"/>
      <c r="Z703" s="87"/>
      <c r="AA703" s="89"/>
      <c r="AB703" s="87"/>
    </row>
    <row r="704" spans="1:28" ht="35.1" customHeight="1">
      <c r="A704" s="34">
        <v>702</v>
      </c>
      <c r="B704" s="34" t="s">
        <v>435</v>
      </c>
      <c r="C704" s="3" t="s">
        <v>2195</v>
      </c>
      <c r="D704" s="34">
        <v>1502064</v>
      </c>
      <c r="E704" s="12">
        <v>35312</v>
      </c>
      <c r="F704" s="34" t="s">
        <v>2251</v>
      </c>
      <c r="G704" s="34" t="s">
        <v>2252</v>
      </c>
      <c r="H704" s="34" t="s">
        <v>2253</v>
      </c>
      <c r="I704" s="55">
        <v>3200101003535</v>
      </c>
      <c r="J704" s="74">
        <v>787760520933</v>
      </c>
      <c r="K704" s="34" t="s">
        <v>2254</v>
      </c>
      <c r="L704" s="232">
        <v>14000</v>
      </c>
      <c r="M704" s="87"/>
      <c r="N704" s="87"/>
      <c r="O704" s="87"/>
      <c r="P704" s="87"/>
      <c r="Q704" s="87"/>
      <c r="R704" s="87"/>
      <c r="S704" s="87"/>
      <c r="T704" s="87"/>
      <c r="U704" s="87"/>
      <c r="V704" s="87"/>
      <c r="W704" s="87"/>
      <c r="X704" s="87"/>
      <c r="Y704" s="114"/>
      <c r="Z704" s="87"/>
      <c r="AA704" s="89"/>
      <c r="AB704" s="87"/>
    </row>
    <row r="705" spans="1:28" ht="35.1" customHeight="1">
      <c r="A705" s="34">
        <v>703</v>
      </c>
      <c r="B705" s="34" t="s">
        <v>506</v>
      </c>
      <c r="C705" s="3" t="s">
        <v>2195</v>
      </c>
      <c r="D705" s="34">
        <v>1502074</v>
      </c>
      <c r="E705" s="12">
        <v>35282</v>
      </c>
      <c r="F705" s="34" t="s">
        <v>824</v>
      </c>
      <c r="G705" s="34" t="s">
        <v>855</v>
      </c>
      <c r="H705" s="34" t="s">
        <v>2</v>
      </c>
      <c r="I705" s="76" t="s">
        <v>2255</v>
      </c>
      <c r="J705" s="74">
        <v>429499103114</v>
      </c>
      <c r="K705" s="34" t="s">
        <v>2256</v>
      </c>
      <c r="L705" s="232">
        <v>14000</v>
      </c>
      <c r="M705" s="87"/>
      <c r="N705" s="87"/>
      <c r="O705" s="87"/>
      <c r="P705" s="87"/>
      <c r="Q705" s="87"/>
      <c r="R705" s="87"/>
      <c r="S705" s="87"/>
      <c r="T705" s="87"/>
      <c r="U705" s="87"/>
      <c r="V705" s="87"/>
      <c r="W705" s="87"/>
      <c r="X705" s="87"/>
      <c r="Y705" s="123"/>
      <c r="Z705" s="87"/>
      <c r="AA705" s="89"/>
      <c r="AB705" s="87"/>
    </row>
    <row r="706" spans="1:28" ht="35.1" customHeight="1">
      <c r="A706" s="34">
        <v>704</v>
      </c>
      <c r="B706" s="34" t="s">
        <v>2257</v>
      </c>
      <c r="C706" s="3" t="s">
        <v>2195</v>
      </c>
      <c r="D706" s="34">
        <v>1502078</v>
      </c>
      <c r="E706" s="12">
        <v>35677</v>
      </c>
      <c r="F706" s="34" t="s">
        <v>369</v>
      </c>
      <c r="G706" s="34" t="s">
        <v>5</v>
      </c>
      <c r="H706" s="34" t="s">
        <v>1697</v>
      </c>
      <c r="I706" s="55">
        <v>33474032879</v>
      </c>
      <c r="J706" s="74">
        <v>713433970632</v>
      </c>
      <c r="K706" s="34" t="s">
        <v>2258</v>
      </c>
      <c r="L706" s="232">
        <v>14000</v>
      </c>
      <c r="M706" s="87"/>
      <c r="N706" s="87"/>
      <c r="O706" s="87"/>
      <c r="P706" s="87"/>
      <c r="Q706" s="87"/>
      <c r="R706" s="87"/>
      <c r="S706" s="87"/>
      <c r="T706" s="87"/>
      <c r="U706" s="87"/>
      <c r="V706" s="87"/>
      <c r="W706" s="87"/>
      <c r="X706" s="87"/>
      <c r="Y706" s="123"/>
      <c r="Z706" s="87"/>
      <c r="AA706" s="89"/>
      <c r="AB706" s="87"/>
    </row>
    <row r="707" spans="1:28" ht="35.1" customHeight="1">
      <c r="A707" s="34">
        <v>705</v>
      </c>
      <c r="B707" s="34" t="s">
        <v>2259</v>
      </c>
      <c r="C707" s="3" t="s">
        <v>2195</v>
      </c>
      <c r="D707" s="34">
        <v>1502081</v>
      </c>
      <c r="E707" s="12">
        <v>35446</v>
      </c>
      <c r="F707" s="34" t="s">
        <v>2260</v>
      </c>
      <c r="G707" s="34" t="s">
        <v>5</v>
      </c>
      <c r="H707" s="34" t="s">
        <v>2261</v>
      </c>
      <c r="I707" s="55">
        <v>31920845170</v>
      </c>
      <c r="J707" s="74">
        <v>796177736065</v>
      </c>
      <c r="K707" s="34" t="s">
        <v>2262</v>
      </c>
      <c r="L707" s="232">
        <v>14000</v>
      </c>
      <c r="M707" s="87"/>
      <c r="N707" s="87"/>
      <c r="O707" s="87"/>
      <c r="P707" s="87"/>
      <c r="Q707" s="87"/>
      <c r="R707" s="87"/>
      <c r="S707" s="87"/>
      <c r="T707" s="87"/>
      <c r="U707" s="87"/>
      <c r="V707" s="87"/>
      <c r="W707" s="87"/>
      <c r="X707" s="87"/>
      <c r="Y707" s="114"/>
      <c r="Z707" s="87"/>
      <c r="AA707" s="89"/>
      <c r="AB707" s="87"/>
    </row>
    <row r="708" spans="1:28" ht="35.1" customHeight="1">
      <c r="A708" s="34">
        <v>706</v>
      </c>
      <c r="B708" s="34" t="s">
        <v>2263</v>
      </c>
      <c r="C708" s="3" t="s">
        <v>2195</v>
      </c>
      <c r="D708" s="34">
        <v>1502088</v>
      </c>
      <c r="E708" s="12">
        <v>35354</v>
      </c>
      <c r="F708" s="34" t="s">
        <v>2264</v>
      </c>
      <c r="G708" s="34" t="s">
        <v>356</v>
      </c>
      <c r="H708" s="34" t="s">
        <v>2265</v>
      </c>
      <c r="I708" s="76" t="s">
        <v>2266</v>
      </c>
      <c r="J708" s="74">
        <v>426062809028</v>
      </c>
      <c r="K708" s="34" t="s">
        <v>2267</v>
      </c>
      <c r="L708" s="232">
        <v>14000</v>
      </c>
      <c r="M708" s="87"/>
      <c r="N708" s="87"/>
      <c r="O708" s="87"/>
      <c r="P708" s="87"/>
      <c r="Q708" s="87"/>
      <c r="R708" s="87"/>
      <c r="S708" s="87"/>
      <c r="T708" s="87"/>
      <c r="U708" s="87"/>
      <c r="V708" s="87"/>
      <c r="W708" s="87"/>
      <c r="X708" s="87"/>
      <c r="Y708" s="123"/>
      <c r="Z708" s="87"/>
      <c r="AA708" s="89"/>
      <c r="AB708" s="87"/>
    </row>
    <row r="709" spans="1:28" ht="35.1" customHeight="1">
      <c r="A709" s="34">
        <v>707</v>
      </c>
      <c r="B709" s="34" t="s">
        <v>2268</v>
      </c>
      <c r="C709" s="3" t="s">
        <v>2195</v>
      </c>
      <c r="D709" s="34">
        <v>1502095</v>
      </c>
      <c r="E709" s="12">
        <v>35656</v>
      </c>
      <c r="F709" s="34" t="s">
        <v>298</v>
      </c>
      <c r="G709" s="34" t="s">
        <v>2269</v>
      </c>
      <c r="H709" s="34" t="s">
        <v>1626</v>
      </c>
      <c r="I709" s="55">
        <v>6260575150</v>
      </c>
      <c r="J709" s="74">
        <v>941158335871</v>
      </c>
      <c r="K709" s="34" t="s">
        <v>2270</v>
      </c>
      <c r="L709" s="232">
        <v>14000</v>
      </c>
      <c r="M709" s="87"/>
      <c r="N709" s="87"/>
      <c r="O709" s="87"/>
      <c r="P709" s="87"/>
      <c r="Q709" s="87"/>
      <c r="R709" s="87"/>
      <c r="S709" s="87"/>
      <c r="T709" s="87"/>
      <c r="U709" s="87"/>
      <c r="V709" s="87"/>
      <c r="W709" s="87"/>
      <c r="X709" s="87"/>
      <c r="Y709" s="114"/>
      <c r="Z709" s="87"/>
      <c r="AA709" s="89"/>
      <c r="AB709" s="87"/>
    </row>
    <row r="710" spans="1:28" ht="35.1" customHeight="1">
      <c r="A710" s="34">
        <v>708</v>
      </c>
      <c r="B710" s="34" t="s">
        <v>2271</v>
      </c>
      <c r="C710" s="3" t="s">
        <v>2195</v>
      </c>
      <c r="D710" s="34">
        <v>1502099</v>
      </c>
      <c r="E710" s="12">
        <v>35476</v>
      </c>
      <c r="F710" s="34" t="s">
        <v>657</v>
      </c>
      <c r="G710" s="34" t="s">
        <v>855</v>
      </c>
      <c r="H710" s="34" t="s">
        <v>2</v>
      </c>
      <c r="I710" s="76" t="s">
        <v>2272</v>
      </c>
      <c r="J710" s="74">
        <v>492692328422</v>
      </c>
      <c r="K710" s="34" t="s">
        <v>2273</v>
      </c>
      <c r="L710" s="232">
        <v>14000</v>
      </c>
      <c r="M710" s="87"/>
      <c r="N710" s="87"/>
      <c r="O710" s="87"/>
      <c r="P710" s="87"/>
      <c r="Q710" s="87"/>
      <c r="R710" s="87"/>
      <c r="S710" s="87"/>
      <c r="T710" s="87"/>
      <c r="U710" s="87"/>
      <c r="V710" s="87"/>
      <c r="W710" s="87"/>
      <c r="X710" s="87"/>
      <c r="Y710" s="114"/>
      <c r="Z710" s="87"/>
      <c r="AA710" s="89"/>
      <c r="AB710" s="87"/>
    </row>
    <row r="711" spans="1:28" ht="35.1" customHeight="1">
      <c r="A711" s="34">
        <v>709</v>
      </c>
      <c r="B711" s="34" t="s">
        <v>421</v>
      </c>
      <c r="C711" s="3" t="s">
        <v>2195</v>
      </c>
      <c r="D711" s="34">
        <v>1502100</v>
      </c>
      <c r="E711" s="12">
        <v>35934</v>
      </c>
      <c r="F711" s="34" t="s">
        <v>298</v>
      </c>
      <c r="G711" s="34" t="s">
        <v>855</v>
      </c>
      <c r="H711" s="34" t="s">
        <v>2</v>
      </c>
      <c r="I711" s="76" t="s">
        <v>2274</v>
      </c>
      <c r="J711" s="74">
        <v>420800275940</v>
      </c>
      <c r="K711" s="34" t="s">
        <v>2275</v>
      </c>
      <c r="L711" s="232">
        <v>14000</v>
      </c>
      <c r="M711" s="87"/>
      <c r="N711" s="87"/>
      <c r="O711" s="87"/>
      <c r="P711" s="87"/>
      <c r="Q711" s="87"/>
      <c r="R711" s="87"/>
      <c r="S711" s="87"/>
      <c r="T711" s="87"/>
      <c r="U711" s="87"/>
      <c r="V711" s="87"/>
      <c r="W711" s="87"/>
      <c r="X711" s="87"/>
      <c r="Y711" s="114"/>
      <c r="Z711" s="87"/>
      <c r="AA711" s="89"/>
      <c r="AB711" s="87"/>
    </row>
    <row r="712" spans="1:28" ht="35.1" customHeight="1">
      <c r="A712" s="34">
        <v>710</v>
      </c>
      <c r="B712" s="34" t="s">
        <v>2276</v>
      </c>
      <c r="C712" s="3" t="s">
        <v>2195</v>
      </c>
      <c r="D712" s="34">
        <v>1502119</v>
      </c>
      <c r="E712" s="12">
        <v>35523</v>
      </c>
      <c r="F712" s="34" t="s">
        <v>1662</v>
      </c>
      <c r="G712" s="34" t="s">
        <v>356</v>
      </c>
      <c r="H712" s="34" t="s">
        <v>872</v>
      </c>
      <c r="I712" s="76" t="s">
        <v>2277</v>
      </c>
      <c r="J712" s="74">
        <v>686874169337</v>
      </c>
      <c r="K712" s="34" t="s">
        <v>2278</v>
      </c>
      <c r="L712" s="232">
        <v>14000</v>
      </c>
      <c r="M712" s="87"/>
      <c r="N712" s="87"/>
      <c r="O712" s="87"/>
      <c r="P712" s="87"/>
      <c r="Q712" s="87"/>
      <c r="R712" s="87"/>
      <c r="S712" s="87"/>
      <c r="T712" s="87"/>
      <c r="U712" s="87"/>
      <c r="V712" s="87"/>
      <c r="W712" s="87"/>
      <c r="X712" s="87"/>
      <c r="Y712" s="114"/>
      <c r="Z712" s="87"/>
      <c r="AA712" s="89"/>
      <c r="AB712" s="87"/>
    </row>
    <row r="713" spans="1:28" ht="35.1" customHeight="1">
      <c r="A713" s="34">
        <v>711</v>
      </c>
      <c r="B713" s="34" t="s">
        <v>2279</v>
      </c>
      <c r="C713" s="3" t="s">
        <v>2195</v>
      </c>
      <c r="D713" s="34">
        <v>1502123</v>
      </c>
      <c r="E713" s="12">
        <v>35571</v>
      </c>
      <c r="F713" s="34" t="s">
        <v>2280</v>
      </c>
      <c r="G713" s="34" t="s">
        <v>855</v>
      </c>
      <c r="H713" s="34" t="s">
        <v>2</v>
      </c>
      <c r="I713" s="76" t="s">
        <v>2281</v>
      </c>
      <c r="J713" s="74">
        <v>457294419734</v>
      </c>
      <c r="K713" s="34" t="s">
        <v>2282</v>
      </c>
      <c r="L713" s="232">
        <v>14000</v>
      </c>
      <c r="M713" s="87"/>
      <c r="N713" s="87"/>
      <c r="O713" s="87"/>
      <c r="P713" s="87"/>
      <c r="Q713" s="87"/>
      <c r="R713" s="87"/>
      <c r="S713" s="87"/>
      <c r="T713" s="87"/>
      <c r="U713" s="87"/>
      <c r="V713" s="87"/>
      <c r="W713" s="87"/>
      <c r="X713" s="87"/>
      <c r="Y713" s="114"/>
      <c r="Z713" s="87"/>
      <c r="AA713" s="89"/>
      <c r="AB713" s="87"/>
    </row>
    <row r="714" spans="1:28" ht="35.1" customHeight="1">
      <c r="A714" s="34">
        <v>712</v>
      </c>
      <c r="B714" s="34" t="s">
        <v>2283</v>
      </c>
      <c r="C714" s="3" t="s">
        <v>2195</v>
      </c>
      <c r="D714" s="34">
        <v>1502125</v>
      </c>
      <c r="E714" s="12">
        <v>35148</v>
      </c>
      <c r="F714" s="34" t="s">
        <v>2284</v>
      </c>
      <c r="G714" s="34" t="s">
        <v>855</v>
      </c>
      <c r="H714" s="34" t="s">
        <v>255</v>
      </c>
      <c r="I714" s="76" t="s">
        <v>2285</v>
      </c>
      <c r="J714" s="74">
        <v>358944542055</v>
      </c>
      <c r="K714" s="34" t="s">
        <v>2286</v>
      </c>
      <c r="L714" s="232">
        <v>14000</v>
      </c>
      <c r="M714" s="87"/>
      <c r="N714" s="87"/>
      <c r="O714" s="87"/>
      <c r="P714" s="87"/>
      <c r="Q714" s="87"/>
      <c r="R714" s="87"/>
      <c r="S714" s="87"/>
      <c r="T714" s="87"/>
      <c r="U714" s="87"/>
      <c r="V714" s="87"/>
      <c r="W714" s="87"/>
      <c r="X714" s="87"/>
      <c r="Y714" s="114"/>
      <c r="Z714" s="87"/>
      <c r="AA714" s="89"/>
      <c r="AB714" s="87"/>
    </row>
    <row r="715" spans="1:28" ht="35.1" customHeight="1">
      <c r="A715" s="34">
        <v>713</v>
      </c>
      <c r="B715" s="34" t="s">
        <v>2287</v>
      </c>
      <c r="C715" s="3" t="s">
        <v>2195</v>
      </c>
      <c r="D715" s="34">
        <v>1502127</v>
      </c>
      <c r="E715" s="12">
        <v>35354</v>
      </c>
      <c r="F715" s="34" t="s">
        <v>2288</v>
      </c>
      <c r="G715" s="34" t="s">
        <v>855</v>
      </c>
      <c r="H715" s="34" t="s">
        <v>2</v>
      </c>
      <c r="I715" s="76" t="s">
        <v>2289</v>
      </c>
      <c r="J715" s="74">
        <v>835996948576</v>
      </c>
      <c r="K715" s="34" t="s">
        <v>2290</v>
      </c>
      <c r="L715" s="232">
        <v>14000</v>
      </c>
      <c r="M715" s="87"/>
      <c r="N715" s="87"/>
      <c r="O715" s="87"/>
      <c r="P715" s="87"/>
      <c r="Q715" s="87"/>
      <c r="R715" s="87"/>
      <c r="S715" s="87"/>
      <c r="T715" s="87"/>
      <c r="U715" s="87"/>
      <c r="V715" s="87"/>
      <c r="W715" s="87"/>
      <c r="X715" s="87"/>
      <c r="Y715" s="114"/>
      <c r="Z715" s="87"/>
      <c r="AA715" s="89"/>
      <c r="AB715" s="87"/>
    </row>
    <row r="716" spans="1:28" ht="35.1" customHeight="1">
      <c r="A716" s="34">
        <v>714</v>
      </c>
      <c r="B716" s="34" t="s">
        <v>2291</v>
      </c>
      <c r="C716" s="3" t="s">
        <v>2195</v>
      </c>
      <c r="D716" s="34">
        <v>1502128</v>
      </c>
      <c r="E716" s="12">
        <v>35746</v>
      </c>
      <c r="F716" s="34" t="s">
        <v>2292</v>
      </c>
      <c r="G716" s="34" t="s">
        <v>855</v>
      </c>
      <c r="H716" s="34" t="s">
        <v>2</v>
      </c>
      <c r="I716" s="76" t="s">
        <v>2293</v>
      </c>
      <c r="J716" s="74">
        <v>849671116038</v>
      </c>
      <c r="K716" s="34" t="s">
        <v>2294</v>
      </c>
      <c r="L716" s="232">
        <v>14000</v>
      </c>
      <c r="M716" s="87"/>
      <c r="N716" s="87"/>
      <c r="O716" s="87"/>
      <c r="P716" s="87"/>
      <c r="Q716" s="87"/>
      <c r="R716" s="87"/>
      <c r="S716" s="87"/>
      <c r="T716" s="87"/>
      <c r="U716" s="87"/>
      <c r="V716" s="87"/>
      <c r="W716" s="87"/>
      <c r="X716" s="87"/>
      <c r="Y716" s="114"/>
      <c r="Z716" s="87"/>
      <c r="AA716" s="89"/>
      <c r="AB716" s="87"/>
    </row>
    <row r="717" spans="1:28" ht="35.1" customHeight="1">
      <c r="A717" s="34">
        <v>715</v>
      </c>
      <c r="B717" s="34" t="s">
        <v>2295</v>
      </c>
      <c r="C717" s="3" t="s">
        <v>2195</v>
      </c>
      <c r="D717" s="34">
        <v>1502130</v>
      </c>
      <c r="E717" s="12">
        <v>35444</v>
      </c>
      <c r="F717" s="34" t="s">
        <v>2296</v>
      </c>
      <c r="G717" s="34" t="s">
        <v>855</v>
      </c>
      <c r="H717" s="34" t="s">
        <v>2</v>
      </c>
      <c r="I717" s="76" t="s">
        <v>2297</v>
      </c>
      <c r="J717" s="74">
        <v>833967600985</v>
      </c>
      <c r="K717" s="34" t="s">
        <v>2298</v>
      </c>
      <c r="L717" s="232">
        <v>14000</v>
      </c>
      <c r="M717" s="87"/>
      <c r="N717" s="87"/>
      <c r="O717" s="87"/>
      <c r="P717" s="87"/>
      <c r="Q717" s="87"/>
      <c r="R717" s="87"/>
      <c r="S717" s="87"/>
      <c r="T717" s="87"/>
      <c r="U717" s="87"/>
      <c r="V717" s="87"/>
      <c r="W717" s="87"/>
      <c r="X717" s="87"/>
      <c r="Y717" s="114"/>
      <c r="Z717" s="87"/>
      <c r="AA717" s="89"/>
      <c r="AB717" s="87"/>
    </row>
    <row r="718" spans="1:28" ht="35.1" customHeight="1">
      <c r="A718" s="34">
        <v>716</v>
      </c>
      <c r="B718" s="34" t="s">
        <v>1119</v>
      </c>
      <c r="C718" s="3" t="s">
        <v>2195</v>
      </c>
      <c r="D718" s="34">
        <v>1502136</v>
      </c>
      <c r="E718" s="12">
        <v>35639</v>
      </c>
      <c r="F718" s="34" t="s">
        <v>2299</v>
      </c>
      <c r="G718" s="34" t="s">
        <v>855</v>
      </c>
      <c r="H718" s="34" t="s">
        <v>2</v>
      </c>
      <c r="I718" s="76" t="s">
        <v>2300</v>
      </c>
      <c r="J718" s="74">
        <v>596479806554</v>
      </c>
      <c r="K718" s="34" t="s">
        <v>2301</v>
      </c>
      <c r="L718" s="232">
        <v>14000</v>
      </c>
      <c r="M718" s="87"/>
      <c r="N718" s="87"/>
      <c r="O718" s="87"/>
      <c r="P718" s="87"/>
      <c r="Q718" s="87"/>
      <c r="R718" s="87"/>
      <c r="S718" s="87"/>
      <c r="T718" s="87"/>
      <c r="U718" s="87"/>
      <c r="V718" s="87"/>
      <c r="W718" s="87"/>
      <c r="X718" s="87"/>
      <c r="Y718" s="114"/>
      <c r="Z718" s="87"/>
      <c r="AA718" s="89"/>
      <c r="AB718" s="87"/>
    </row>
    <row r="719" spans="1:28" ht="35.1" customHeight="1">
      <c r="A719" s="34">
        <v>717</v>
      </c>
      <c r="B719" s="34" t="s">
        <v>96</v>
      </c>
      <c r="C719" s="3" t="s">
        <v>2195</v>
      </c>
      <c r="D719" s="34">
        <v>1502137</v>
      </c>
      <c r="E719" s="12">
        <v>35126</v>
      </c>
      <c r="F719" s="34" t="s">
        <v>735</v>
      </c>
      <c r="G719" s="34" t="s">
        <v>1461</v>
      </c>
      <c r="H719" s="34" t="s">
        <v>1482</v>
      </c>
      <c r="I719" s="76" t="s">
        <v>2302</v>
      </c>
      <c r="J719" s="74">
        <v>327708644351</v>
      </c>
      <c r="K719" s="34" t="s">
        <v>2303</v>
      </c>
      <c r="L719" s="232">
        <v>14000</v>
      </c>
      <c r="M719" s="87"/>
      <c r="N719" s="87"/>
      <c r="O719" s="87"/>
      <c r="P719" s="87"/>
      <c r="Q719" s="87"/>
      <c r="R719" s="87"/>
      <c r="S719" s="87"/>
      <c r="T719" s="87"/>
      <c r="U719" s="87"/>
      <c r="V719" s="87"/>
      <c r="W719" s="87"/>
      <c r="X719" s="87"/>
      <c r="Y719" s="114"/>
      <c r="Z719" s="87"/>
      <c r="AA719" s="89"/>
      <c r="AB719" s="87"/>
    </row>
    <row r="720" spans="1:28" ht="35.1" customHeight="1">
      <c r="A720" s="34">
        <v>718</v>
      </c>
      <c r="B720" s="34" t="s">
        <v>194</v>
      </c>
      <c r="C720" s="3" t="s">
        <v>2195</v>
      </c>
      <c r="D720" s="34">
        <v>1502503</v>
      </c>
      <c r="E720" s="12">
        <v>35913</v>
      </c>
      <c r="F720" s="34" t="s">
        <v>329</v>
      </c>
      <c r="G720" s="34" t="s">
        <v>855</v>
      </c>
      <c r="H720" s="34" t="s">
        <v>2</v>
      </c>
      <c r="I720" s="76" t="s">
        <v>2305</v>
      </c>
      <c r="J720" s="74">
        <v>850897257427</v>
      </c>
      <c r="K720" s="34" t="s">
        <v>2306</v>
      </c>
      <c r="L720" s="232">
        <v>14000</v>
      </c>
      <c r="M720" s="87"/>
      <c r="N720" s="87"/>
      <c r="O720" s="87"/>
      <c r="P720" s="87"/>
      <c r="Q720" s="87"/>
      <c r="R720" s="87"/>
      <c r="S720" s="87"/>
      <c r="T720" s="87"/>
      <c r="U720" s="87"/>
      <c r="V720" s="87"/>
      <c r="W720" s="87"/>
      <c r="X720" s="87"/>
      <c r="Y720" s="114"/>
      <c r="Z720" s="87"/>
      <c r="AA720" s="89"/>
      <c r="AB720" s="87"/>
    </row>
    <row r="721" spans="1:28" ht="35.1" customHeight="1">
      <c r="A721" s="34">
        <v>719</v>
      </c>
      <c r="B721" s="34" t="s">
        <v>47</v>
      </c>
      <c r="C721" s="3" t="s">
        <v>2195</v>
      </c>
      <c r="D721" s="34">
        <v>1502507</v>
      </c>
      <c r="E721" s="12">
        <v>35801</v>
      </c>
      <c r="F721" s="34" t="s">
        <v>298</v>
      </c>
      <c r="G721" s="34" t="s">
        <v>855</v>
      </c>
      <c r="H721" s="34" t="s">
        <v>2</v>
      </c>
      <c r="I721" s="76" t="s">
        <v>2307</v>
      </c>
      <c r="J721" s="74">
        <v>924860651753</v>
      </c>
      <c r="K721" s="34" t="s">
        <v>2308</v>
      </c>
      <c r="L721" s="232">
        <v>14000</v>
      </c>
      <c r="M721" s="87"/>
      <c r="N721" s="87"/>
      <c r="O721" s="87"/>
      <c r="P721" s="87"/>
      <c r="Q721" s="87"/>
      <c r="R721" s="87"/>
      <c r="S721" s="87"/>
      <c r="T721" s="87"/>
      <c r="U721" s="87"/>
      <c r="V721" s="87"/>
      <c r="W721" s="87"/>
      <c r="X721" s="87"/>
      <c r="Y721" s="123"/>
      <c r="Z721" s="87"/>
      <c r="AA721" s="89"/>
      <c r="AB721" s="87"/>
    </row>
    <row r="722" spans="1:28" ht="35.1" customHeight="1">
      <c r="A722" s="34">
        <v>720</v>
      </c>
      <c r="B722" s="34" t="s">
        <v>2309</v>
      </c>
      <c r="C722" s="3" t="s">
        <v>2195</v>
      </c>
      <c r="D722" s="34">
        <v>1502513</v>
      </c>
      <c r="E722" s="12">
        <v>35700</v>
      </c>
      <c r="F722" s="34" t="s">
        <v>2310</v>
      </c>
      <c r="G722" s="34" t="s">
        <v>2311</v>
      </c>
      <c r="H722" s="34" t="s">
        <v>945</v>
      </c>
      <c r="I722" s="55">
        <v>65239711851</v>
      </c>
      <c r="J722" s="74">
        <v>802133743603</v>
      </c>
      <c r="K722" s="34" t="s">
        <v>2312</v>
      </c>
      <c r="L722" s="232">
        <v>14000</v>
      </c>
      <c r="M722" s="87"/>
      <c r="N722" s="87"/>
      <c r="O722" s="87"/>
      <c r="P722" s="87"/>
      <c r="Q722" s="87"/>
      <c r="R722" s="87"/>
      <c r="S722" s="87"/>
      <c r="T722" s="87"/>
      <c r="U722" s="87"/>
      <c r="V722" s="87"/>
      <c r="W722" s="87"/>
      <c r="X722" s="87"/>
      <c r="Y722" s="114"/>
      <c r="Z722" s="87"/>
      <c r="AA722" s="89"/>
      <c r="AB722" s="87"/>
    </row>
    <row r="723" spans="1:28" ht="35.1" customHeight="1">
      <c r="A723" s="34">
        <v>721</v>
      </c>
      <c r="B723" s="34" t="s">
        <v>429</v>
      </c>
      <c r="C723" s="3" t="s">
        <v>2195</v>
      </c>
      <c r="D723" s="34">
        <v>1502518</v>
      </c>
      <c r="E723" s="12">
        <v>35925</v>
      </c>
      <c r="F723" s="34" t="s">
        <v>145</v>
      </c>
      <c r="G723" s="34" t="s">
        <v>855</v>
      </c>
      <c r="H723" s="34" t="s">
        <v>2</v>
      </c>
      <c r="I723" s="76" t="s">
        <v>2313</v>
      </c>
      <c r="J723" s="74">
        <v>375748722858</v>
      </c>
      <c r="K723" s="34" t="s">
        <v>2314</v>
      </c>
      <c r="L723" s="232">
        <v>14000</v>
      </c>
      <c r="M723" s="87"/>
      <c r="N723" s="87"/>
      <c r="O723" s="87"/>
      <c r="P723" s="87"/>
      <c r="Q723" s="87"/>
      <c r="R723" s="87"/>
      <c r="S723" s="87"/>
      <c r="T723" s="87"/>
      <c r="U723" s="87"/>
      <c r="V723" s="87"/>
      <c r="W723" s="87"/>
      <c r="X723" s="87"/>
      <c r="Y723" s="123"/>
      <c r="Z723" s="87"/>
      <c r="AA723" s="89"/>
      <c r="AB723" s="87"/>
    </row>
    <row r="724" spans="1:28" ht="35.1" customHeight="1">
      <c r="A724" s="34">
        <v>722</v>
      </c>
      <c r="B724" s="34" t="s">
        <v>359</v>
      </c>
      <c r="C724" s="3" t="s">
        <v>2195</v>
      </c>
      <c r="D724" s="34">
        <v>1502524</v>
      </c>
      <c r="E724" s="12">
        <v>35836</v>
      </c>
      <c r="F724" s="34" t="s">
        <v>2315</v>
      </c>
      <c r="G724" s="34" t="s">
        <v>2311</v>
      </c>
      <c r="H724" s="34" t="s">
        <v>2316</v>
      </c>
      <c r="I724" s="55">
        <v>65239876529</v>
      </c>
      <c r="J724" s="74">
        <v>730462701461</v>
      </c>
      <c r="K724" s="34" t="s">
        <v>2317</v>
      </c>
      <c r="L724" s="232">
        <v>14000</v>
      </c>
      <c r="M724" s="87"/>
      <c r="N724" s="87"/>
      <c r="O724" s="87"/>
      <c r="P724" s="87"/>
      <c r="Q724" s="87"/>
      <c r="R724" s="87"/>
      <c r="S724" s="87"/>
      <c r="T724" s="87"/>
      <c r="U724" s="87"/>
      <c r="V724" s="87"/>
      <c r="W724" s="87"/>
      <c r="X724" s="87"/>
      <c r="Y724" s="114"/>
      <c r="Z724" s="87"/>
      <c r="AA724" s="89"/>
      <c r="AB724" s="87"/>
    </row>
    <row r="725" spans="1:28" ht="35.1" customHeight="1">
      <c r="A725" s="34">
        <v>723</v>
      </c>
      <c r="B725" s="34" t="s">
        <v>279</v>
      </c>
      <c r="C725" s="3" t="s">
        <v>2195</v>
      </c>
      <c r="D725" s="34">
        <v>1502526</v>
      </c>
      <c r="E725" s="12">
        <v>35915</v>
      </c>
      <c r="F725" s="34" t="s">
        <v>2318</v>
      </c>
      <c r="G725" s="34" t="s">
        <v>855</v>
      </c>
      <c r="H725" s="34" t="s">
        <v>2</v>
      </c>
      <c r="I725" s="76" t="s">
        <v>2319</v>
      </c>
      <c r="J725" s="74">
        <v>958900387928</v>
      </c>
      <c r="K725" s="34" t="s">
        <v>2320</v>
      </c>
      <c r="L725" s="232">
        <v>14000</v>
      </c>
      <c r="M725" s="87"/>
      <c r="N725" s="87"/>
      <c r="O725" s="87"/>
      <c r="P725" s="87"/>
      <c r="Q725" s="87"/>
      <c r="R725" s="87"/>
      <c r="S725" s="87"/>
      <c r="T725" s="87"/>
      <c r="U725" s="87"/>
      <c r="V725" s="87"/>
      <c r="W725" s="87"/>
      <c r="X725" s="87"/>
      <c r="Y725" s="123"/>
      <c r="Z725" s="87"/>
      <c r="AA725" s="89"/>
      <c r="AB725" s="87"/>
    </row>
    <row r="726" spans="1:28" ht="35.1" customHeight="1">
      <c r="A726" s="34">
        <v>724</v>
      </c>
      <c r="B726" s="34" t="s">
        <v>1176</v>
      </c>
      <c r="C726" s="3" t="s">
        <v>2195</v>
      </c>
      <c r="D726" s="34">
        <v>1502527</v>
      </c>
      <c r="E726" s="12">
        <v>35542</v>
      </c>
      <c r="F726" s="34" t="s">
        <v>2321</v>
      </c>
      <c r="G726" s="34" t="s">
        <v>2322</v>
      </c>
      <c r="H726" s="34" t="s">
        <v>2323</v>
      </c>
      <c r="I726" s="55">
        <v>20275042120</v>
      </c>
      <c r="J726" s="74">
        <v>443075322756</v>
      </c>
      <c r="K726" s="34" t="s">
        <v>2324</v>
      </c>
      <c r="L726" s="232">
        <v>14000</v>
      </c>
      <c r="M726" s="87"/>
      <c r="N726" s="87"/>
      <c r="O726" s="87"/>
      <c r="P726" s="87"/>
      <c r="Q726" s="87"/>
      <c r="R726" s="87"/>
      <c r="S726" s="87"/>
      <c r="T726" s="87"/>
      <c r="U726" s="87"/>
      <c r="V726" s="87"/>
      <c r="W726" s="87"/>
      <c r="X726" s="87"/>
      <c r="Y726" s="123"/>
      <c r="Z726" s="87"/>
      <c r="AA726" s="89"/>
      <c r="AB726" s="87"/>
    </row>
    <row r="727" spans="1:28" ht="35.1" customHeight="1">
      <c r="A727" s="34">
        <v>725</v>
      </c>
      <c r="B727" s="34" t="s">
        <v>1285</v>
      </c>
      <c r="C727" s="3" t="s">
        <v>2195</v>
      </c>
      <c r="D727" s="34">
        <v>1502529</v>
      </c>
      <c r="E727" s="12">
        <v>36048</v>
      </c>
      <c r="F727" s="34" t="s">
        <v>64</v>
      </c>
      <c r="G727" s="34" t="s">
        <v>2325</v>
      </c>
      <c r="H727" s="34" t="s">
        <v>1315</v>
      </c>
      <c r="I727" s="55">
        <v>33360493342</v>
      </c>
      <c r="J727" s="74">
        <v>702006416385</v>
      </c>
      <c r="K727" s="34" t="s">
        <v>2326</v>
      </c>
      <c r="L727" s="232">
        <v>14000</v>
      </c>
      <c r="M727" s="87"/>
      <c r="N727" s="87"/>
      <c r="O727" s="87"/>
      <c r="P727" s="87"/>
      <c r="Q727" s="87"/>
      <c r="R727" s="87"/>
      <c r="S727" s="87"/>
      <c r="T727" s="87"/>
      <c r="U727" s="87"/>
      <c r="V727" s="87"/>
      <c r="W727" s="87"/>
      <c r="X727" s="87"/>
      <c r="Y727" s="114"/>
      <c r="Z727" s="87"/>
      <c r="AA727" s="89"/>
      <c r="AB727" s="87"/>
    </row>
    <row r="728" spans="1:28" ht="35.1" customHeight="1">
      <c r="A728" s="34">
        <v>726</v>
      </c>
      <c r="B728" s="34" t="s">
        <v>1720</v>
      </c>
      <c r="C728" s="3" t="s">
        <v>2195</v>
      </c>
      <c r="D728" s="34">
        <v>1502543</v>
      </c>
      <c r="E728" s="12">
        <v>35685</v>
      </c>
      <c r="F728" s="34" t="s">
        <v>2327</v>
      </c>
      <c r="G728" s="34" t="s">
        <v>2328</v>
      </c>
      <c r="H728" s="34" t="s">
        <v>2</v>
      </c>
      <c r="I728" s="76" t="s">
        <v>2329</v>
      </c>
      <c r="J728" s="74">
        <v>735456687254</v>
      </c>
      <c r="K728" s="34" t="s">
        <v>2330</v>
      </c>
      <c r="L728" s="232">
        <v>14000</v>
      </c>
      <c r="M728" s="87"/>
      <c r="N728" s="87"/>
      <c r="O728" s="87"/>
      <c r="P728" s="87"/>
      <c r="Q728" s="87"/>
      <c r="R728" s="87"/>
      <c r="S728" s="87"/>
      <c r="T728" s="87"/>
      <c r="U728" s="87"/>
      <c r="V728" s="87"/>
      <c r="W728" s="87"/>
      <c r="X728" s="87"/>
      <c r="Y728" s="114"/>
      <c r="Z728" s="87"/>
      <c r="AA728" s="89"/>
      <c r="AB728" s="87"/>
    </row>
    <row r="729" spans="1:28" ht="35.1" customHeight="1">
      <c r="A729" s="34">
        <v>727</v>
      </c>
      <c r="B729" s="34" t="s">
        <v>15</v>
      </c>
      <c r="C729" s="3" t="s">
        <v>2195</v>
      </c>
      <c r="D729" s="34">
        <v>1502546</v>
      </c>
      <c r="E729" s="12">
        <v>35013</v>
      </c>
      <c r="F729" s="34" t="s">
        <v>2331</v>
      </c>
      <c r="G729" s="34" t="s">
        <v>855</v>
      </c>
      <c r="H729" s="34" t="s">
        <v>2</v>
      </c>
      <c r="I729" s="76" t="s">
        <v>2332</v>
      </c>
      <c r="J729" s="74">
        <v>401183197972</v>
      </c>
      <c r="K729" s="34" t="s">
        <v>2333</v>
      </c>
      <c r="L729" s="232">
        <v>14000</v>
      </c>
      <c r="M729" s="87"/>
      <c r="N729" s="87"/>
      <c r="O729" s="87"/>
      <c r="P729" s="87"/>
      <c r="Q729" s="87"/>
      <c r="R729" s="87"/>
      <c r="S729" s="87"/>
      <c r="T729" s="87"/>
      <c r="U729" s="87"/>
      <c r="V729" s="87"/>
      <c r="W729" s="87"/>
      <c r="X729" s="87"/>
      <c r="Y729" s="114"/>
      <c r="Z729" s="87"/>
      <c r="AA729" s="89"/>
      <c r="AB729" s="87"/>
    </row>
    <row r="730" spans="1:28" ht="35.1" customHeight="1">
      <c r="A730" s="34">
        <v>728</v>
      </c>
      <c r="B730" s="34" t="s">
        <v>1533</v>
      </c>
      <c r="C730" s="3" t="s">
        <v>2195</v>
      </c>
      <c r="D730" s="34">
        <v>1502553</v>
      </c>
      <c r="E730" s="12">
        <v>35689</v>
      </c>
      <c r="F730" s="34" t="s">
        <v>279</v>
      </c>
      <c r="G730" s="34" t="s">
        <v>2334</v>
      </c>
      <c r="H730" s="34" t="s">
        <v>1230</v>
      </c>
      <c r="I730" s="76" t="s">
        <v>2335</v>
      </c>
      <c r="J730" s="74">
        <v>358537866645</v>
      </c>
      <c r="K730" s="34" t="s">
        <v>2336</v>
      </c>
      <c r="L730" s="232">
        <v>14000</v>
      </c>
      <c r="M730" s="87"/>
      <c r="N730" s="87"/>
      <c r="O730" s="87"/>
      <c r="P730" s="87"/>
      <c r="Q730" s="87"/>
      <c r="R730" s="87"/>
      <c r="S730" s="87"/>
      <c r="T730" s="87"/>
      <c r="U730" s="87"/>
      <c r="V730" s="87"/>
      <c r="W730" s="87"/>
      <c r="X730" s="87"/>
      <c r="Y730" s="123"/>
      <c r="Z730" s="87"/>
      <c r="AA730" s="89"/>
      <c r="AB730" s="87"/>
    </row>
    <row r="731" spans="1:28" ht="35.1" customHeight="1">
      <c r="A731" s="34">
        <v>729</v>
      </c>
      <c r="B731" s="34" t="s">
        <v>2337</v>
      </c>
      <c r="C731" s="3" t="s">
        <v>2195</v>
      </c>
      <c r="D731" s="34">
        <v>1502557</v>
      </c>
      <c r="E731" s="12">
        <v>35268</v>
      </c>
      <c r="F731" s="34" t="s">
        <v>448</v>
      </c>
      <c r="G731" s="34" t="s">
        <v>1528</v>
      </c>
      <c r="H731" s="34" t="s">
        <v>2338</v>
      </c>
      <c r="I731" s="55">
        <v>50162948072</v>
      </c>
      <c r="J731" s="74">
        <v>953484426982</v>
      </c>
      <c r="K731" s="34" t="s">
        <v>2339</v>
      </c>
      <c r="L731" s="232">
        <v>14000</v>
      </c>
      <c r="M731" s="87"/>
      <c r="N731" s="87"/>
      <c r="O731" s="87"/>
      <c r="P731" s="87"/>
      <c r="Q731" s="87"/>
      <c r="R731" s="87"/>
      <c r="S731" s="87"/>
      <c r="T731" s="87"/>
      <c r="U731" s="87"/>
      <c r="V731" s="87"/>
      <c r="W731" s="87"/>
      <c r="X731" s="87"/>
      <c r="Y731" s="123"/>
      <c r="Z731" s="87"/>
      <c r="AA731" s="89"/>
      <c r="AB731" s="87"/>
    </row>
    <row r="732" spans="1:28" ht="35.1" customHeight="1">
      <c r="A732" s="34">
        <v>730</v>
      </c>
      <c r="B732" s="34" t="s">
        <v>2340</v>
      </c>
      <c r="C732" s="3" t="s">
        <v>2195</v>
      </c>
      <c r="D732" s="34">
        <v>1502560</v>
      </c>
      <c r="E732" s="12">
        <v>35456</v>
      </c>
      <c r="F732" s="34" t="s">
        <v>1364</v>
      </c>
      <c r="G732" s="34" t="s">
        <v>2341</v>
      </c>
      <c r="H732" s="34" t="s">
        <v>1510</v>
      </c>
      <c r="I732" s="55">
        <v>32593835583</v>
      </c>
      <c r="J732" s="74">
        <v>717648450958</v>
      </c>
      <c r="K732" s="34" t="s">
        <v>2342</v>
      </c>
      <c r="L732" s="232">
        <v>14000</v>
      </c>
      <c r="M732" s="87"/>
      <c r="N732" s="87"/>
      <c r="O732" s="87"/>
      <c r="P732" s="87"/>
      <c r="Q732" s="87"/>
      <c r="R732" s="87"/>
      <c r="S732" s="87"/>
      <c r="T732" s="87"/>
      <c r="U732" s="87"/>
      <c r="V732" s="87"/>
      <c r="W732" s="87"/>
      <c r="X732" s="87"/>
      <c r="Y732" s="123"/>
      <c r="Z732" s="87"/>
      <c r="AA732" s="89"/>
      <c r="AB732" s="87"/>
    </row>
    <row r="733" spans="1:28" ht="35.1" customHeight="1">
      <c r="A733" s="34">
        <v>731</v>
      </c>
      <c r="B733" s="34" t="s">
        <v>890</v>
      </c>
      <c r="C733" s="3" t="s">
        <v>2195</v>
      </c>
      <c r="D733" s="34">
        <v>1502569</v>
      </c>
      <c r="E733" s="12">
        <v>35901</v>
      </c>
      <c r="F733" s="34" t="s">
        <v>2343</v>
      </c>
      <c r="G733" s="34" t="s">
        <v>744</v>
      </c>
      <c r="H733" s="34" t="s">
        <v>2344</v>
      </c>
      <c r="I733" s="55">
        <v>65239917035</v>
      </c>
      <c r="J733" s="74">
        <v>787827477908</v>
      </c>
      <c r="K733" s="34" t="s">
        <v>2345</v>
      </c>
      <c r="L733" s="232">
        <v>14000</v>
      </c>
      <c r="M733" s="87"/>
      <c r="N733" s="87"/>
      <c r="O733" s="87"/>
      <c r="P733" s="87"/>
      <c r="Q733" s="87"/>
      <c r="R733" s="87"/>
      <c r="S733" s="87"/>
      <c r="T733" s="87"/>
      <c r="U733" s="87"/>
      <c r="V733" s="87"/>
      <c r="W733" s="87"/>
      <c r="X733" s="87"/>
      <c r="Y733" s="123"/>
      <c r="Z733" s="87"/>
      <c r="AA733" s="89"/>
      <c r="AB733" s="87"/>
    </row>
    <row r="734" spans="1:28" ht="35.1" customHeight="1">
      <c r="A734" s="34">
        <v>732</v>
      </c>
      <c r="B734" s="34" t="s">
        <v>2304</v>
      </c>
      <c r="C734" s="3" t="s">
        <v>2195</v>
      </c>
      <c r="D734" s="34">
        <v>1502570</v>
      </c>
      <c r="E734" s="12">
        <v>34855</v>
      </c>
      <c r="F734" s="34" t="s">
        <v>2346</v>
      </c>
      <c r="G734" s="34" t="s">
        <v>2347</v>
      </c>
      <c r="H734" s="34" t="s">
        <v>2316</v>
      </c>
      <c r="I734" s="55">
        <v>65239879564</v>
      </c>
      <c r="J734" s="74">
        <v>312193196816</v>
      </c>
      <c r="K734" s="34" t="s">
        <v>2348</v>
      </c>
      <c r="L734" s="232">
        <v>14000</v>
      </c>
      <c r="M734" s="87"/>
      <c r="N734" s="87"/>
      <c r="O734" s="87"/>
      <c r="P734" s="87"/>
      <c r="Q734" s="87"/>
      <c r="R734" s="87"/>
      <c r="S734" s="87"/>
      <c r="T734" s="87"/>
      <c r="U734" s="87"/>
      <c r="V734" s="87"/>
      <c r="W734" s="87"/>
      <c r="X734" s="87"/>
      <c r="Y734" s="114"/>
      <c r="Z734" s="87"/>
      <c r="AA734" s="89"/>
      <c r="AB734" s="87"/>
    </row>
    <row r="735" spans="1:28" ht="35.1" customHeight="1">
      <c r="A735" s="34">
        <v>733</v>
      </c>
      <c r="B735" s="34" t="s">
        <v>2349</v>
      </c>
      <c r="C735" s="3" t="s">
        <v>2195</v>
      </c>
      <c r="D735" s="34">
        <v>1502573</v>
      </c>
      <c r="E735" s="12">
        <v>35755</v>
      </c>
      <c r="F735" s="34" t="s">
        <v>2350</v>
      </c>
      <c r="G735" s="34" t="s">
        <v>855</v>
      </c>
      <c r="H735" s="34" t="s">
        <v>2</v>
      </c>
      <c r="I735" s="76" t="s">
        <v>2351</v>
      </c>
      <c r="J735" s="74">
        <v>897575032488</v>
      </c>
      <c r="K735" s="34" t="s">
        <v>2352</v>
      </c>
      <c r="L735" s="232">
        <v>14000</v>
      </c>
      <c r="M735" s="87"/>
      <c r="N735" s="87"/>
      <c r="O735" s="87"/>
      <c r="P735" s="87"/>
      <c r="Q735" s="87"/>
      <c r="R735" s="87"/>
      <c r="S735" s="87"/>
      <c r="T735" s="87"/>
      <c r="U735" s="87"/>
      <c r="V735" s="87"/>
      <c r="W735" s="87"/>
      <c r="X735" s="87"/>
      <c r="Y735" s="114"/>
      <c r="Z735" s="87"/>
      <c r="AA735" s="89"/>
      <c r="AB735" s="87"/>
    </row>
    <row r="736" spans="1:28" ht="35.1" customHeight="1">
      <c r="A736" s="34">
        <v>734</v>
      </c>
      <c r="B736" s="34" t="s">
        <v>2353</v>
      </c>
      <c r="C736" s="3" t="s">
        <v>2195</v>
      </c>
      <c r="D736" s="34">
        <v>1502577</v>
      </c>
      <c r="E736" s="12">
        <v>34707</v>
      </c>
      <c r="F736" s="34" t="s">
        <v>2354</v>
      </c>
      <c r="G736" s="34" t="s">
        <v>356</v>
      </c>
      <c r="H736" s="34" t="s">
        <v>1330</v>
      </c>
      <c r="I736" s="76" t="s">
        <v>2355</v>
      </c>
      <c r="J736" s="74">
        <v>546079666401</v>
      </c>
      <c r="K736" s="34" t="s">
        <v>2356</v>
      </c>
      <c r="L736" s="232">
        <v>14000</v>
      </c>
      <c r="M736" s="87"/>
      <c r="N736" s="87"/>
      <c r="O736" s="87"/>
      <c r="P736" s="87"/>
      <c r="Q736" s="87"/>
      <c r="R736" s="87"/>
      <c r="S736" s="87"/>
      <c r="T736" s="87"/>
      <c r="U736" s="87"/>
      <c r="V736" s="87"/>
      <c r="W736" s="87"/>
      <c r="X736" s="87"/>
      <c r="Y736" s="114"/>
      <c r="Z736" s="87"/>
      <c r="AA736" s="89"/>
      <c r="AB736" s="87"/>
    </row>
    <row r="737" spans="1:28" ht="35.1" customHeight="1">
      <c r="A737" s="34">
        <v>735</v>
      </c>
      <c r="B737" s="34" t="s">
        <v>967</v>
      </c>
      <c r="C737" s="3" t="s">
        <v>2195</v>
      </c>
      <c r="D737" s="34">
        <v>1502578</v>
      </c>
      <c r="E737" s="12">
        <v>35783</v>
      </c>
      <c r="F737" s="34" t="s">
        <v>921</v>
      </c>
      <c r="G737" s="34" t="s">
        <v>356</v>
      </c>
      <c r="H737" s="34" t="s">
        <v>1330</v>
      </c>
      <c r="I737" s="76" t="s">
        <v>2357</v>
      </c>
      <c r="J737" s="74">
        <v>579168324229</v>
      </c>
      <c r="K737" s="34" t="s">
        <v>2358</v>
      </c>
      <c r="L737" s="232">
        <v>14000</v>
      </c>
      <c r="M737" s="87"/>
      <c r="N737" s="87"/>
      <c r="O737" s="87"/>
      <c r="P737" s="87"/>
      <c r="Q737" s="87"/>
      <c r="R737" s="87"/>
      <c r="S737" s="87"/>
      <c r="T737" s="87"/>
      <c r="U737" s="87"/>
      <c r="V737" s="87"/>
      <c r="W737" s="87"/>
      <c r="X737" s="87"/>
      <c r="Y737" s="123"/>
      <c r="Z737" s="87"/>
      <c r="AA737" s="89"/>
      <c r="AB737" s="87"/>
    </row>
    <row r="738" spans="1:28" ht="35.1" customHeight="1">
      <c r="A738" s="34">
        <v>736</v>
      </c>
      <c r="B738" s="34" t="s">
        <v>2359</v>
      </c>
      <c r="C738" s="3" t="s">
        <v>2195</v>
      </c>
      <c r="D738" s="34">
        <v>1502580</v>
      </c>
      <c r="E738" s="12">
        <v>36057</v>
      </c>
      <c r="F738" s="34" t="s">
        <v>2360</v>
      </c>
      <c r="G738" s="34" t="s">
        <v>356</v>
      </c>
      <c r="H738" s="34" t="s">
        <v>2361</v>
      </c>
      <c r="I738" s="55">
        <v>6243000100017530</v>
      </c>
      <c r="J738" s="74">
        <v>690387418756</v>
      </c>
      <c r="K738" s="34" t="s">
        <v>2362</v>
      </c>
      <c r="L738" s="232">
        <v>14000</v>
      </c>
      <c r="M738" s="87"/>
      <c r="N738" s="87"/>
      <c r="O738" s="87"/>
      <c r="P738" s="87"/>
      <c r="Q738" s="87"/>
      <c r="R738" s="87"/>
      <c r="S738" s="87"/>
      <c r="T738" s="87"/>
      <c r="U738" s="87"/>
      <c r="V738" s="87"/>
      <c r="W738" s="87"/>
      <c r="X738" s="87"/>
      <c r="Y738" s="123"/>
      <c r="Z738" s="87"/>
      <c r="AA738" s="89"/>
      <c r="AB738" s="87"/>
    </row>
    <row r="739" spans="1:28" ht="35.1" customHeight="1">
      <c r="A739" s="34">
        <v>737</v>
      </c>
      <c r="B739" s="34" t="s">
        <v>1338</v>
      </c>
      <c r="C739" s="3" t="s">
        <v>2195</v>
      </c>
      <c r="D739" s="34">
        <v>1502583</v>
      </c>
      <c r="E739" s="12">
        <v>34730</v>
      </c>
      <c r="F739" s="34" t="s">
        <v>437</v>
      </c>
      <c r="G739" s="34" t="s">
        <v>1100</v>
      </c>
      <c r="H739" s="34" t="s">
        <v>893</v>
      </c>
      <c r="I739" s="55">
        <v>142000101001588</v>
      </c>
      <c r="J739" s="74">
        <v>335311449627</v>
      </c>
      <c r="K739" s="34" t="s">
        <v>2363</v>
      </c>
      <c r="L739" s="232">
        <v>14000</v>
      </c>
      <c r="M739" s="87"/>
      <c r="N739" s="87"/>
      <c r="O739" s="87"/>
      <c r="P739" s="87"/>
      <c r="Q739" s="87"/>
      <c r="R739" s="87"/>
      <c r="S739" s="87"/>
      <c r="T739" s="87"/>
      <c r="U739" s="87"/>
      <c r="V739" s="87"/>
      <c r="W739" s="87"/>
      <c r="X739" s="87"/>
      <c r="Y739" s="123"/>
      <c r="Z739" s="87"/>
      <c r="AA739" s="89"/>
      <c r="AB739" s="87"/>
    </row>
    <row r="740" spans="1:28" ht="35.1" customHeight="1">
      <c r="A740" s="34">
        <v>738</v>
      </c>
      <c r="B740" s="34" t="s">
        <v>707</v>
      </c>
      <c r="C740" s="3" t="s">
        <v>2365</v>
      </c>
      <c r="D740" s="34">
        <v>1503004</v>
      </c>
      <c r="E740" s="12">
        <v>35385</v>
      </c>
      <c r="F740" s="34" t="s">
        <v>2364</v>
      </c>
      <c r="G740" s="34" t="s">
        <v>5</v>
      </c>
      <c r="H740" s="34" t="s">
        <v>1697</v>
      </c>
      <c r="I740" s="55">
        <v>33309061222</v>
      </c>
      <c r="J740" s="74">
        <v>866740299193</v>
      </c>
      <c r="K740" s="34" t="s">
        <v>2366</v>
      </c>
      <c r="L740" s="232">
        <v>14000</v>
      </c>
      <c r="M740" s="87"/>
      <c r="N740" s="87"/>
      <c r="O740" s="87"/>
      <c r="P740" s="87"/>
      <c r="Q740" s="87"/>
      <c r="R740" s="87"/>
      <c r="S740" s="87"/>
      <c r="T740" s="87"/>
      <c r="U740" s="87"/>
      <c r="V740" s="87"/>
      <c r="W740" s="87"/>
      <c r="X740" s="87"/>
      <c r="Y740" s="123"/>
      <c r="Z740" s="87"/>
      <c r="AA740" s="89"/>
      <c r="AB740" s="87"/>
    </row>
    <row r="741" spans="1:28" ht="35.1" customHeight="1">
      <c r="A741" s="34">
        <v>739</v>
      </c>
      <c r="B741" s="34" t="s">
        <v>1450</v>
      </c>
      <c r="C741" s="3" t="s">
        <v>2365</v>
      </c>
      <c r="D741" s="34">
        <v>1503006</v>
      </c>
      <c r="E741" s="12">
        <v>36090</v>
      </c>
      <c r="F741" s="34" t="s">
        <v>1713</v>
      </c>
      <c r="G741" s="34" t="s">
        <v>5</v>
      </c>
      <c r="H741" s="34" t="s">
        <v>949</v>
      </c>
      <c r="I741" s="55">
        <v>33262649258</v>
      </c>
      <c r="J741" s="74">
        <v>869989268131</v>
      </c>
      <c r="K741" s="34" t="s">
        <v>2367</v>
      </c>
      <c r="L741" s="232">
        <v>14000</v>
      </c>
      <c r="M741" s="87"/>
      <c r="N741" s="87"/>
      <c r="O741" s="87"/>
      <c r="P741" s="87"/>
      <c r="Q741" s="87"/>
      <c r="R741" s="87"/>
      <c r="S741" s="87"/>
      <c r="T741" s="87"/>
      <c r="U741" s="87"/>
      <c r="V741" s="87"/>
      <c r="W741" s="87"/>
      <c r="X741" s="87"/>
      <c r="Y741" s="114"/>
      <c r="Z741" s="87"/>
      <c r="AA741" s="89"/>
      <c r="AB741" s="87"/>
    </row>
    <row r="742" spans="1:28" ht="35.1" customHeight="1">
      <c r="A742" s="34">
        <v>740</v>
      </c>
      <c r="B742" s="34" t="s">
        <v>78</v>
      </c>
      <c r="C742" s="3" t="s">
        <v>2365</v>
      </c>
      <c r="D742" s="34">
        <v>1503012</v>
      </c>
      <c r="E742" s="12">
        <v>35125</v>
      </c>
      <c r="F742" s="34" t="s">
        <v>2368</v>
      </c>
      <c r="G742" s="34" t="s">
        <v>855</v>
      </c>
      <c r="H742" s="34" t="s">
        <v>2</v>
      </c>
      <c r="I742" s="76" t="s">
        <v>2369</v>
      </c>
      <c r="J742" s="74">
        <v>498864988893</v>
      </c>
      <c r="K742" s="34" t="s">
        <v>2370</v>
      </c>
      <c r="L742" s="232">
        <v>14000</v>
      </c>
      <c r="M742" s="87"/>
      <c r="N742" s="87"/>
      <c r="O742" s="87"/>
      <c r="P742" s="87"/>
      <c r="Q742" s="87"/>
      <c r="R742" s="87"/>
      <c r="S742" s="87"/>
      <c r="T742" s="87"/>
      <c r="U742" s="87"/>
      <c r="V742" s="87"/>
      <c r="W742" s="87"/>
      <c r="X742" s="87"/>
      <c r="Y742" s="123"/>
      <c r="Z742" s="87"/>
      <c r="AA742" s="89"/>
      <c r="AB742" s="87"/>
    </row>
    <row r="743" spans="1:28" ht="35.1" customHeight="1">
      <c r="A743" s="34">
        <v>741</v>
      </c>
      <c r="B743" s="34" t="s">
        <v>2371</v>
      </c>
      <c r="C743" s="3" t="s">
        <v>2365</v>
      </c>
      <c r="D743" s="34">
        <v>1503017</v>
      </c>
      <c r="E743" s="12">
        <v>36135</v>
      </c>
      <c r="F743" s="34" t="s">
        <v>259</v>
      </c>
      <c r="G743" s="34" t="s">
        <v>648</v>
      </c>
      <c r="H743" s="34" t="s">
        <v>949</v>
      </c>
      <c r="I743" s="55">
        <v>33351982470</v>
      </c>
      <c r="J743" s="74">
        <v>467012790009</v>
      </c>
      <c r="K743" s="34" t="s">
        <v>2372</v>
      </c>
      <c r="L743" s="232">
        <v>14000</v>
      </c>
      <c r="M743" s="87"/>
      <c r="N743" s="87"/>
      <c r="O743" s="87"/>
      <c r="P743" s="87"/>
      <c r="Q743" s="87"/>
      <c r="R743" s="87"/>
      <c r="S743" s="87"/>
      <c r="T743" s="87"/>
      <c r="U743" s="87"/>
      <c r="V743" s="87"/>
      <c r="W743" s="87"/>
      <c r="X743" s="87"/>
      <c r="Y743" s="123"/>
      <c r="Z743" s="87"/>
      <c r="AA743" s="89"/>
      <c r="AB743" s="87"/>
    </row>
    <row r="744" spans="1:28" ht="35.1" customHeight="1">
      <c r="A744" s="34">
        <v>742</v>
      </c>
      <c r="B744" s="34" t="s">
        <v>78</v>
      </c>
      <c r="C744" s="3" t="s">
        <v>2365</v>
      </c>
      <c r="D744" s="34">
        <v>1503019</v>
      </c>
      <c r="E744" s="12">
        <v>35995</v>
      </c>
      <c r="F744" s="34" t="s">
        <v>1858</v>
      </c>
      <c r="G744" s="34" t="s">
        <v>855</v>
      </c>
      <c r="H744" s="34" t="s">
        <v>2</v>
      </c>
      <c r="I744" s="55">
        <v>3841000104274</v>
      </c>
      <c r="J744" s="74">
        <v>356642019478</v>
      </c>
      <c r="K744" s="34" t="s">
        <v>2373</v>
      </c>
      <c r="L744" s="232">
        <v>14000</v>
      </c>
      <c r="M744" s="87"/>
      <c r="N744" s="87"/>
      <c r="O744" s="87"/>
      <c r="P744" s="87"/>
      <c r="Q744" s="87"/>
      <c r="R744" s="87"/>
      <c r="S744" s="87"/>
      <c r="T744" s="87"/>
      <c r="U744" s="87"/>
      <c r="V744" s="87"/>
      <c r="W744" s="87"/>
      <c r="X744" s="87"/>
      <c r="Y744" s="123"/>
      <c r="Z744" s="87"/>
      <c r="AA744" s="89"/>
      <c r="AB744" s="87"/>
    </row>
    <row r="745" spans="1:28" ht="35.1" customHeight="1">
      <c r="A745" s="34">
        <v>743</v>
      </c>
      <c r="B745" s="34" t="s">
        <v>2374</v>
      </c>
      <c r="C745" s="3" t="s">
        <v>2365</v>
      </c>
      <c r="D745" s="34">
        <v>1503030</v>
      </c>
      <c r="E745" s="12">
        <v>35392</v>
      </c>
      <c r="F745" s="34" t="s">
        <v>2375</v>
      </c>
      <c r="G745" s="34" t="s">
        <v>892</v>
      </c>
      <c r="H745" s="34" t="s">
        <v>893</v>
      </c>
      <c r="I745" s="55">
        <v>142000101001976</v>
      </c>
      <c r="J745" s="74">
        <v>341949688563</v>
      </c>
      <c r="K745" s="34" t="s">
        <v>2376</v>
      </c>
      <c r="L745" s="232">
        <v>14000</v>
      </c>
      <c r="M745" s="87"/>
      <c r="N745" s="87"/>
      <c r="O745" s="87"/>
      <c r="P745" s="87"/>
      <c r="Q745" s="87"/>
      <c r="R745" s="87"/>
      <c r="S745" s="87"/>
      <c r="T745" s="87"/>
      <c r="U745" s="87"/>
      <c r="V745" s="87"/>
      <c r="W745" s="87"/>
      <c r="X745" s="87"/>
      <c r="Y745" s="114"/>
      <c r="Z745" s="87"/>
      <c r="AA745" s="89"/>
      <c r="AB745" s="87"/>
    </row>
    <row r="746" spans="1:28" ht="35.1" customHeight="1">
      <c r="A746" s="34">
        <v>744</v>
      </c>
      <c r="B746" s="34" t="s">
        <v>2377</v>
      </c>
      <c r="C746" s="3" t="s">
        <v>2365</v>
      </c>
      <c r="D746" s="34">
        <v>1503036</v>
      </c>
      <c r="E746" s="12">
        <v>35678</v>
      </c>
      <c r="F746" s="34" t="s">
        <v>2378</v>
      </c>
      <c r="G746" s="34" t="s">
        <v>855</v>
      </c>
      <c r="H746" s="34" t="s">
        <v>2</v>
      </c>
      <c r="I746" s="76" t="s">
        <v>2379</v>
      </c>
      <c r="J746" s="74">
        <v>721357236181</v>
      </c>
      <c r="K746" s="34" t="s">
        <v>2380</v>
      </c>
      <c r="L746" s="232">
        <v>14000</v>
      </c>
      <c r="M746" s="87"/>
      <c r="N746" s="87"/>
      <c r="O746" s="87"/>
      <c r="P746" s="87"/>
      <c r="Q746" s="87"/>
      <c r="R746" s="87"/>
      <c r="S746" s="87"/>
      <c r="T746" s="87"/>
      <c r="U746" s="87"/>
      <c r="V746" s="87"/>
      <c r="W746" s="87"/>
      <c r="X746" s="87"/>
      <c r="Y746" s="114"/>
      <c r="Z746" s="87"/>
      <c r="AA746" s="89"/>
      <c r="AB746" s="87"/>
    </row>
    <row r="747" spans="1:28" ht="35.1" customHeight="1">
      <c r="A747" s="34">
        <v>745</v>
      </c>
      <c r="B747" s="34" t="s">
        <v>111</v>
      </c>
      <c r="C747" s="3" t="s">
        <v>2365</v>
      </c>
      <c r="D747" s="34">
        <v>1503504</v>
      </c>
      <c r="E747" s="12">
        <v>35431</v>
      </c>
      <c r="F747" s="34" t="s">
        <v>629</v>
      </c>
      <c r="G747" s="34" t="s">
        <v>855</v>
      </c>
      <c r="H747" s="34" t="s">
        <v>2</v>
      </c>
      <c r="I747" s="76" t="s">
        <v>2381</v>
      </c>
      <c r="J747" s="74">
        <v>846109435788</v>
      </c>
      <c r="K747" s="34" t="s">
        <v>2382</v>
      </c>
      <c r="L747" s="232">
        <v>14000</v>
      </c>
      <c r="M747" s="87"/>
      <c r="N747" s="87"/>
      <c r="O747" s="87"/>
      <c r="P747" s="87"/>
      <c r="Q747" s="87"/>
      <c r="R747" s="87"/>
      <c r="S747" s="87"/>
      <c r="T747" s="87"/>
      <c r="U747" s="87"/>
      <c r="V747" s="87"/>
      <c r="W747" s="87"/>
      <c r="X747" s="87"/>
      <c r="Y747" s="114"/>
      <c r="Z747" s="87"/>
      <c r="AA747" s="89"/>
      <c r="AB747" s="87"/>
    </row>
    <row r="748" spans="1:28" ht="35.1" customHeight="1">
      <c r="A748" s="34">
        <v>746</v>
      </c>
      <c r="B748" s="34" t="s">
        <v>890</v>
      </c>
      <c r="C748" s="3" t="s">
        <v>2365</v>
      </c>
      <c r="D748" s="34">
        <v>1503505</v>
      </c>
      <c r="E748" s="12">
        <v>35828</v>
      </c>
      <c r="F748" s="34" t="s">
        <v>2383</v>
      </c>
      <c r="G748" s="34" t="s">
        <v>855</v>
      </c>
      <c r="H748" s="34" t="s">
        <v>2</v>
      </c>
      <c r="I748" s="76" t="s">
        <v>2384</v>
      </c>
      <c r="J748" s="74">
        <v>714130227079</v>
      </c>
      <c r="K748" s="34" t="s">
        <v>2385</v>
      </c>
      <c r="L748" s="232">
        <v>14000</v>
      </c>
      <c r="M748" s="87"/>
      <c r="N748" s="87"/>
      <c r="O748" s="87"/>
      <c r="P748" s="87"/>
      <c r="Q748" s="87"/>
      <c r="R748" s="87"/>
      <c r="S748" s="87"/>
      <c r="T748" s="87"/>
      <c r="U748" s="87"/>
      <c r="V748" s="87"/>
      <c r="W748" s="87"/>
      <c r="X748" s="87"/>
      <c r="Y748" s="123"/>
      <c r="Z748" s="87"/>
      <c r="AA748" s="89"/>
      <c r="AB748" s="87"/>
    </row>
    <row r="749" spans="1:28" ht="35.1" customHeight="1">
      <c r="A749" s="34">
        <v>747</v>
      </c>
      <c r="B749" s="34" t="s">
        <v>2386</v>
      </c>
      <c r="C749" s="3" t="s">
        <v>2365</v>
      </c>
      <c r="D749" s="34">
        <v>1503506</v>
      </c>
      <c r="E749" s="12">
        <v>35864</v>
      </c>
      <c r="F749" s="34" t="s">
        <v>2387</v>
      </c>
      <c r="G749" s="34" t="s">
        <v>1286</v>
      </c>
      <c r="H749" s="34" t="s">
        <v>1491</v>
      </c>
      <c r="I749" s="55">
        <v>6146670704</v>
      </c>
      <c r="J749" s="74">
        <v>499602158209</v>
      </c>
      <c r="K749" s="34" t="s">
        <v>2388</v>
      </c>
      <c r="L749" s="232">
        <v>14000</v>
      </c>
      <c r="M749" s="87"/>
      <c r="N749" s="87"/>
      <c r="O749" s="87"/>
      <c r="P749" s="87"/>
      <c r="Q749" s="87"/>
      <c r="R749" s="87"/>
      <c r="S749" s="87"/>
      <c r="T749" s="87"/>
      <c r="U749" s="87"/>
      <c r="V749" s="87"/>
      <c r="W749" s="87"/>
      <c r="X749" s="87"/>
      <c r="Y749" s="114"/>
      <c r="Z749" s="87"/>
      <c r="AA749" s="89"/>
      <c r="AB749" s="87"/>
    </row>
    <row r="750" spans="1:28" ht="35.1" customHeight="1">
      <c r="A750" s="34">
        <v>748</v>
      </c>
      <c r="B750" s="34" t="s">
        <v>2389</v>
      </c>
      <c r="C750" s="3" t="s">
        <v>2391</v>
      </c>
      <c r="D750" s="34">
        <v>1503509</v>
      </c>
      <c r="E750" s="12">
        <v>35576</v>
      </c>
      <c r="F750" s="34" t="s">
        <v>2390</v>
      </c>
      <c r="G750" s="34" t="s">
        <v>356</v>
      </c>
      <c r="H750" s="34" t="s">
        <v>1441</v>
      </c>
      <c r="I750" s="76" t="s">
        <v>2392</v>
      </c>
      <c r="J750" s="74">
        <v>206404806150</v>
      </c>
      <c r="K750" s="34" t="s">
        <v>2393</v>
      </c>
      <c r="L750" s="232">
        <v>14000</v>
      </c>
      <c r="M750" s="87"/>
      <c r="N750" s="87"/>
      <c r="O750" s="87"/>
      <c r="P750" s="87"/>
      <c r="Q750" s="87"/>
      <c r="R750" s="87"/>
      <c r="S750" s="87"/>
      <c r="T750" s="87"/>
      <c r="U750" s="87"/>
      <c r="V750" s="87"/>
      <c r="W750" s="87"/>
      <c r="X750" s="87"/>
      <c r="Y750" s="123"/>
      <c r="Z750" s="87"/>
      <c r="AA750" s="89"/>
      <c r="AB750" s="87"/>
    </row>
    <row r="751" spans="1:28" ht="35.1" customHeight="1">
      <c r="A751" s="34">
        <v>749</v>
      </c>
      <c r="B751" s="34" t="s">
        <v>2394</v>
      </c>
      <c r="C751" s="3" t="s">
        <v>2365</v>
      </c>
      <c r="D751" s="34">
        <v>1503511</v>
      </c>
      <c r="E751" s="12">
        <v>36045</v>
      </c>
      <c r="F751" s="34" t="s">
        <v>2395</v>
      </c>
      <c r="G751" s="34" t="s">
        <v>1286</v>
      </c>
      <c r="H751" s="34" t="s">
        <v>1491</v>
      </c>
      <c r="I751" s="55">
        <v>6146670090</v>
      </c>
      <c r="J751" s="74">
        <v>845530732853</v>
      </c>
      <c r="K751" s="34" t="s">
        <v>2396</v>
      </c>
      <c r="L751" s="232">
        <v>14000</v>
      </c>
      <c r="M751" s="87"/>
      <c r="N751" s="87"/>
      <c r="O751" s="87"/>
      <c r="P751" s="87"/>
      <c r="Q751" s="87"/>
      <c r="R751" s="87"/>
      <c r="S751" s="87"/>
      <c r="T751" s="87"/>
      <c r="U751" s="87"/>
      <c r="V751" s="87"/>
      <c r="W751" s="87"/>
      <c r="X751" s="87"/>
      <c r="Y751" s="114"/>
      <c r="Z751" s="87"/>
      <c r="AA751" s="89"/>
      <c r="AB751" s="87"/>
    </row>
    <row r="752" spans="1:28" ht="35.1" customHeight="1">
      <c r="A752" s="34">
        <v>750</v>
      </c>
      <c r="B752" s="34" t="s">
        <v>2397</v>
      </c>
      <c r="C752" s="3" t="s">
        <v>2365</v>
      </c>
      <c r="D752" s="34">
        <v>1503512</v>
      </c>
      <c r="E752" s="12">
        <v>36051</v>
      </c>
      <c r="F752" s="34" t="s">
        <v>2398</v>
      </c>
      <c r="G752" s="34" t="s">
        <v>356</v>
      </c>
      <c r="H752" s="34" t="s">
        <v>1441</v>
      </c>
      <c r="I752" s="76" t="s">
        <v>2399</v>
      </c>
      <c r="J752" s="74">
        <v>967685732155</v>
      </c>
      <c r="K752" s="34" t="s">
        <v>2400</v>
      </c>
      <c r="L752" s="232">
        <v>14000</v>
      </c>
      <c r="M752" s="87"/>
      <c r="N752" s="87"/>
      <c r="O752" s="87"/>
      <c r="P752" s="87"/>
      <c r="Q752" s="87"/>
      <c r="R752" s="87"/>
      <c r="S752" s="87"/>
      <c r="T752" s="87"/>
      <c r="U752" s="87"/>
      <c r="V752" s="87"/>
      <c r="W752" s="87"/>
      <c r="X752" s="87"/>
      <c r="Y752" s="123"/>
      <c r="Z752" s="87"/>
      <c r="AA752" s="89"/>
      <c r="AB752" s="87"/>
    </row>
    <row r="753" spans="1:28" ht="35.1" customHeight="1">
      <c r="A753" s="34">
        <v>751</v>
      </c>
      <c r="B753" s="34" t="s">
        <v>2401</v>
      </c>
      <c r="C753" s="3" t="s">
        <v>2365</v>
      </c>
      <c r="D753" s="34">
        <v>1503514</v>
      </c>
      <c r="E753" s="12">
        <v>35680</v>
      </c>
      <c r="F753" s="34" t="s">
        <v>180</v>
      </c>
      <c r="G753" s="34" t="s">
        <v>1528</v>
      </c>
      <c r="H753" s="34" t="s">
        <v>1324</v>
      </c>
      <c r="I753" s="55">
        <v>50219784961</v>
      </c>
      <c r="J753" s="74">
        <v>280475653365</v>
      </c>
      <c r="K753" s="34" t="s">
        <v>2402</v>
      </c>
      <c r="L753" s="232">
        <v>14000</v>
      </c>
      <c r="M753" s="87"/>
      <c r="N753" s="87"/>
      <c r="O753" s="87"/>
      <c r="P753" s="87"/>
      <c r="Q753" s="87"/>
      <c r="R753" s="87"/>
      <c r="S753" s="87"/>
      <c r="T753" s="87"/>
      <c r="U753" s="87"/>
      <c r="V753" s="87"/>
      <c r="W753" s="87"/>
      <c r="X753" s="87"/>
      <c r="Y753" s="114"/>
      <c r="Z753" s="87"/>
      <c r="AA753" s="89"/>
      <c r="AB753" s="87"/>
    </row>
    <row r="754" spans="1:28" ht="35.1" customHeight="1">
      <c r="A754" s="34">
        <v>752</v>
      </c>
      <c r="B754" s="34" t="s">
        <v>2403</v>
      </c>
      <c r="C754" s="3" t="s">
        <v>2365</v>
      </c>
      <c r="D754" s="34">
        <v>1503516</v>
      </c>
      <c r="E754" s="12">
        <v>35707</v>
      </c>
      <c r="F754" s="34" t="s">
        <v>2404</v>
      </c>
      <c r="G754" s="34" t="s">
        <v>855</v>
      </c>
      <c r="H754" s="34" t="s">
        <v>2</v>
      </c>
      <c r="I754" s="76" t="s">
        <v>2405</v>
      </c>
      <c r="J754" s="74">
        <v>686433993522</v>
      </c>
      <c r="K754" s="34" t="s">
        <v>2406</v>
      </c>
      <c r="L754" s="232">
        <v>14000</v>
      </c>
      <c r="M754" s="87"/>
      <c r="N754" s="87"/>
      <c r="O754" s="87"/>
      <c r="P754" s="87"/>
      <c r="Q754" s="87"/>
      <c r="R754" s="87"/>
      <c r="S754" s="87"/>
      <c r="T754" s="87"/>
      <c r="U754" s="87"/>
      <c r="V754" s="87"/>
      <c r="W754" s="87"/>
      <c r="X754" s="87"/>
      <c r="Y754" s="123"/>
      <c r="Z754" s="87"/>
      <c r="AA754" s="114"/>
      <c r="AB754" s="87"/>
    </row>
    <row r="755" spans="1:28" ht="35.1" customHeight="1">
      <c r="A755" s="34">
        <v>753</v>
      </c>
      <c r="B755" s="34" t="s">
        <v>432</v>
      </c>
      <c r="C755" s="3" t="s">
        <v>2365</v>
      </c>
      <c r="D755" s="34">
        <v>1503519</v>
      </c>
      <c r="E755" s="12">
        <v>34570</v>
      </c>
      <c r="F755" s="34" t="s">
        <v>2407</v>
      </c>
      <c r="G755" s="34" t="s">
        <v>5</v>
      </c>
      <c r="H755" s="34" t="s">
        <v>949</v>
      </c>
      <c r="I755" s="55">
        <v>20265162608</v>
      </c>
      <c r="J755" s="76" t="s">
        <v>2408</v>
      </c>
      <c r="K755" s="34" t="s">
        <v>2409</v>
      </c>
      <c r="L755" s="232">
        <v>14000</v>
      </c>
      <c r="M755" s="87"/>
      <c r="N755" s="87"/>
      <c r="O755" s="87"/>
      <c r="P755" s="87"/>
      <c r="Q755" s="87"/>
      <c r="R755" s="87"/>
      <c r="S755" s="87"/>
      <c r="T755" s="87"/>
      <c r="U755" s="87"/>
      <c r="V755" s="87"/>
      <c r="W755" s="87"/>
      <c r="X755" s="87"/>
      <c r="Y755" s="114"/>
      <c r="Z755" s="87"/>
      <c r="AA755" s="89"/>
      <c r="AB755" s="87"/>
    </row>
    <row r="756" spans="1:28" ht="35.1" customHeight="1">
      <c r="A756" s="34">
        <v>754</v>
      </c>
      <c r="B756" s="34" t="s">
        <v>2410</v>
      </c>
      <c r="C756" s="3" t="s">
        <v>2365</v>
      </c>
      <c r="D756" s="34">
        <v>1503520</v>
      </c>
      <c r="E756" s="12">
        <v>35746</v>
      </c>
      <c r="F756" s="34" t="s">
        <v>1202</v>
      </c>
      <c r="G756" s="34" t="s">
        <v>855</v>
      </c>
      <c r="H756" s="34" t="s">
        <v>2</v>
      </c>
      <c r="I756" s="76" t="s">
        <v>2411</v>
      </c>
      <c r="J756" s="74">
        <v>528179100915</v>
      </c>
      <c r="K756" s="34" t="s">
        <v>2412</v>
      </c>
      <c r="L756" s="232">
        <v>14000</v>
      </c>
      <c r="M756" s="87"/>
      <c r="N756" s="87"/>
      <c r="O756" s="87"/>
      <c r="P756" s="87"/>
      <c r="Q756" s="87"/>
      <c r="R756" s="87"/>
      <c r="S756" s="87"/>
      <c r="T756" s="87"/>
      <c r="U756" s="87"/>
      <c r="V756" s="87"/>
      <c r="W756" s="87"/>
      <c r="X756" s="87"/>
      <c r="Y756" s="114"/>
      <c r="Z756" s="87"/>
      <c r="AA756" s="89"/>
      <c r="AB756" s="87"/>
    </row>
    <row r="757" spans="1:28" ht="35.1" customHeight="1">
      <c r="A757" s="34">
        <v>755</v>
      </c>
      <c r="B757" s="34" t="s">
        <v>321</v>
      </c>
      <c r="C757" s="3" t="s">
        <v>2365</v>
      </c>
      <c r="D757" s="34">
        <v>1503524</v>
      </c>
      <c r="E757" s="12">
        <v>35669</v>
      </c>
      <c r="F757" s="34" t="s">
        <v>4</v>
      </c>
      <c r="G757" s="34" t="s">
        <v>1471</v>
      </c>
      <c r="H757" s="34" t="s">
        <v>1761</v>
      </c>
      <c r="I757" s="76" t="s">
        <v>2413</v>
      </c>
      <c r="J757" s="74">
        <v>291056928369</v>
      </c>
      <c r="K757" s="34" t="s">
        <v>2414</v>
      </c>
      <c r="L757" s="232">
        <v>14000</v>
      </c>
      <c r="M757" s="87"/>
      <c r="N757" s="87"/>
      <c r="O757" s="87"/>
      <c r="P757" s="87"/>
      <c r="Q757" s="87"/>
      <c r="R757" s="87"/>
      <c r="S757" s="87"/>
      <c r="T757" s="87"/>
      <c r="U757" s="87"/>
      <c r="V757" s="87"/>
      <c r="W757" s="87"/>
      <c r="X757" s="87"/>
      <c r="Y757" s="114"/>
      <c r="Z757" s="87"/>
      <c r="AA757" s="89"/>
      <c r="AB757" s="87"/>
    </row>
    <row r="758" spans="1:28" ht="35.1" customHeight="1">
      <c r="A758" s="34">
        <v>756</v>
      </c>
      <c r="B758" s="34" t="s">
        <v>70</v>
      </c>
      <c r="C758" s="3" t="s">
        <v>2365</v>
      </c>
      <c r="D758" s="34">
        <v>1503525</v>
      </c>
      <c r="E758" s="12">
        <v>35223</v>
      </c>
      <c r="F758" s="34" t="s">
        <v>880</v>
      </c>
      <c r="G758" s="34" t="s">
        <v>855</v>
      </c>
      <c r="H758" s="34" t="s">
        <v>2</v>
      </c>
      <c r="I758" s="76" t="s">
        <v>2415</v>
      </c>
      <c r="J758" s="74">
        <v>938285254521</v>
      </c>
      <c r="K758" s="34" t="s">
        <v>2416</v>
      </c>
      <c r="L758" s="232">
        <v>14000</v>
      </c>
      <c r="M758" s="87"/>
      <c r="N758" s="87"/>
      <c r="O758" s="87"/>
      <c r="P758" s="87"/>
      <c r="Q758" s="87"/>
      <c r="R758" s="87"/>
      <c r="S758" s="87"/>
      <c r="T758" s="87"/>
      <c r="U758" s="87"/>
      <c r="V758" s="87"/>
      <c r="W758" s="87"/>
      <c r="X758" s="87"/>
      <c r="Y758" s="123"/>
      <c r="Z758" s="87"/>
      <c r="AA758" s="89"/>
      <c r="AB758" s="87"/>
    </row>
    <row r="759" spans="1:28" ht="35.1" customHeight="1">
      <c r="A759" s="34">
        <v>757</v>
      </c>
      <c r="B759" s="34" t="s">
        <v>1638</v>
      </c>
      <c r="C759" s="3" t="s">
        <v>2418</v>
      </c>
      <c r="D759" s="34">
        <v>1504001</v>
      </c>
      <c r="E759" s="12">
        <v>35776</v>
      </c>
      <c r="F759" s="34" t="s">
        <v>2417</v>
      </c>
      <c r="G759" s="34" t="s">
        <v>2419</v>
      </c>
      <c r="H759" s="34" t="s">
        <v>1226</v>
      </c>
      <c r="I759" s="55">
        <v>33307160882</v>
      </c>
      <c r="J759" s="74">
        <v>783874553679</v>
      </c>
      <c r="K759" s="34" t="s">
        <v>2420</v>
      </c>
      <c r="L759" s="232">
        <v>14000</v>
      </c>
      <c r="M759" s="87"/>
      <c r="N759" s="87"/>
      <c r="O759" s="87"/>
      <c r="P759" s="87"/>
      <c r="Q759" s="87"/>
      <c r="R759" s="87"/>
      <c r="S759" s="87"/>
      <c r="T759" s="87"/>
      <c r="U759" s="87"/>
      <c r="V759" s="87"/>
      <c r="W759" s="87"/>
      <c r="X759" s="87"/>
      <c r="Y759" s="123"/>
      <c r="Z759" s="87"/>
      <c r="AA759" s="89"/>
      <c r="AB759" s="87"/>
    </row>
    <row r="760" spans="1:28" ht="35.1" customHeight="1">
      <c r="A760" s="34">
        <v>758</v>
      </c>
      <c r="B760" s="34" t="s">
        <v>2421</v>
      </c>
      <c r="C760" s="3" t="s">
        <v>2418</v>
      </c>
      <c r="D760" s="34">
        <v>1504004</v>
      </c>
      <c r="E760" s="12">
        <v>36025</v>
      </c>
      <c r="F760" s="34" t="s">
        <v>2422</v>
      </c>
      <c r="G760" s="34" t="s">
        <v>5</v>
      </c>
      <c r="H760" s="34" t="s">
        <v>1845</v>
      </c>
      <c r="I760" s="55">
        <v>33533780896</v>
      </c>
      <c r="J760" s="74">
        <v>700867022507</v>
      </c>
      <c r="K760" s="34" t="s">
        <v>2423</v>
      </c>
      <c r="L760" s="232">
        <v>14000</v>
      </c>
      <c r="M760" s="87"/>
      <c r="N760" s="87"/>
      <c r="O760" s="87"/>
      <c r="P760" s="87"/>
      <c r="Q760" s="87"/>
      <c r="R760" s="87"/>
      <c r="S760" s="87"/>
      <c r="T760" s="87"/>
      <c r="U760" s="87"/>
      <c r="V760" s="87"/>
      <c r="W760" s="87"/>
      <c r="X760" s="87"/>
      <c r="Y760" s="123"/>
      <c r="Z760" s="87"/>
      <c r="AA760" s="89"/>
      <c r="AB760" s="87"/>
    </row>
    <row r="761" spans="1:28" ht="35.1" customHeight="1">
      <c r="A761" s="34">
        <v>759</v>
      </c>
      <c r="B761" s="34" t="s">
        <v>612</v>
      </c>
      <c r="C761" s="3" t="s">
        <v>2418</v>
      </c>
      <c r="D761" s="34">
        <v>1504010</v>
      </c>
      <c r="E761" s="34" t="s">
        <v>2424</v>
      </c>
      <c r="F761" s="34" t="s">
        <v>647</v>
      </c>
      <c r="G761" s="34" t="s">
        <v>5</v>
      </c>
      <c r="H761" s="34" t="s">
        <v>1793</v>
      </c>
      <c r="I761" s="55">
        <v>33512175908</v>
      </c>
      <c r="J761" s="74">
        <v>544446811523</v>
      </c>
      <c r="K761" s="34" t="s">
        <v>2425</v>
      </c>
      <c r="L761" s="232">
        <v>14000</v>
      </c>
      <c r="M761" s="87"/>
      <c r="N761" s="87"/>
      <c r="O761" s="87"/>
      <c r="P761" s="87"/>
      <c r="Q761" s="87"/>
      <c r="R761" s="87"/>
      <c r="S761" s="87"/>
      <c r="T761" s="87"/>
      <c r="U761" s="87"/>
      <c r="V761" s="87"/>
      <c r="W761" s="87"/>
      <c r="X761" s="87"/>
      <c r="Y761" s="123"/>
      <c r="Z761" s="87"/>
      <c r="AA761" s="89"/>
      <c r="AB761" s="87"/>
    </row>
    <row r="762" spans="1:28" ht="35.1" customHeight="1">
      <c r="A762" s="34">
        <v>760</v>
      </c>
      <c r="B762" s="34" t="s">
        <v>2426</v>
      </c>
      <c r="C762" s="3" t="s">
        <v>2418</v>
      </c>
      <c r="D762" s="34">
        <v>1504012</v>
      </c>
      <c r="E762" s="12">
        <v>35249</v>
      </c>
      <c r="F762" s="34" t="s">
        <v>248</v>
      </c>
      <c r="G762" s="34" t="s">
        <v>5</v>
      </c>
      <c r="H762" s="34" t="s">
        <v>1315</v>
      </c>
      <c r="I762" s="55">
        <v>33270616345</v>
      </c>
      <c r="J762" s="74">
        <v>942025210038</v>
      </c>
      <c r="K762" s="34" t="s">
        <v>2427</v>
      </c>
      <c r="L762" s="232">
        <v>14000</v>
      </c>
      <c r="M762" s="87"/>
      <c r="N762" s="87"/>
      <c r="O762" s="87"/>
      <c r="P762" s="87"/>
      <c r="Q762" s="87"/>
      <c r="R762" s="87"/>
      <c r="S762" s="87"/>
      <c r="T762" s="87"/>
      <c r="U762" s="87"/>
      <c r="V762" s="87"/>
      <c r="W762" s="87"/>
      <c r="X762" s="87"/>
      <c r="Y762" s="123"/>
      <c r="Z762" s="87"/>
      <c r="AA762" s="89"/>
      <c r="AB762" s="87"/>
    </row>
    <row r="763" spans="1:28" ht="35.1" customHeight="1">
      <c r="A763" s="34">
        <v>761</v>
      </c>
      <c r="B763" s="34" t="s">
        <v>559</v>
      </c>
      <c r="C763" s="3" t="s">
        <v>2418</v>
      </c>
      <c r="D763" s="34">
        <v>1504024</v>
      </c>
      <c r="E763" s="12">
        <v>35537</v>
      </c>
      <c r="F763" s="34" t="s">
        <v>272</v>
      </c>
      <c r="G763" s="34" t="s">
        <v>5</v>
      </c>
      <c r="H763" s="34" t="s">
        <v>1315</v>
      </c>
      <c r="I763" s="55">
        <v>34968309379</v>
      </c>
      <c r="J763" s="74">
        <v>920496812642</v>
      </c>
      <c r="K763" s="34" t="s">
        <v>2428</v>
      </c>
      <c r="L763" s="232">
        <v>14000</v>
      </c>
      <c r="M763" s="87"/>
      <c r="N763" s="87"/>
      <c r="O763" s="87"/>
      <c r="P763" s="87"/>
      <c r="Q763" s="87"/>
      <c r="R763" s="87"/>
      <c r="S763" s="87"/>
      <c r="T763" s="87"/>
      <c r="U763" s="87"/>
      <c r="V763" s="87"/>
      <c r="W763" s="87"/>
      <c r="X763" s="87"/>
      <c r="Y763" s="123"/>
      <c r="Z763" s="87"/>
      <c r="AA763" s="89"/>
      <c r="AB763" s="87"/>
    </row>
    <row r="764" spans="1:28" ht="35.1" customHeight="1">
      <c r="A764" s="34">
        <v>762</v>
      </c>
      <c r="B764" s="34" t="s">
        <v>612</v>
      </c>
      <c r="C764" s="3" t="s">
        <v>2418</v>
      </c>
      <c r="D764" s="34">
        <v>1504027</v>
      </c>
      <c r="E764" s="12">
        <v>35846</v>
      </c>
      <c r="F764" s="34" t="s">
        <v>465</v>
      </c>
      <c r="G764" s="34" t="s">
        <v>5</v>
      </c>
      <c r="H764" s="34" t="s">
        <v>1226</v>
      </c>
      <c r="I764" s="55">
        <v>33223857286</v>
      </c>
      <c r="J764" s="74">
        <v>333043190725</v>
      </c>
      <c r="K764" s="34" t="s">
        <v>2429</v>
      </c>
      <c r="L764" s="232">
        <v>14000</v>
      </c>
      <c r="M764" s="87"/>
      <c r="N764" s="87"/>
      <c r="O764" s="87"/>
      <c r="P764" s="87"/>
      <c r="Q764" s="87"/>
      <c r="R764" s="87"/>
      <c r="S764" s="87"/>
      <c r="T764" s="87"/>
      <c r="U764" s="87"/>
      <c r="V764" s="87"/>
      <c r="W764" s="87"/>
      <c r="X764" s="87"/>
      <c r="Y764" s="123"/>
      <c r="Z764" s="87"/>
      <c r="AA764" s="89"/>
      <c r="AB764" s="87"/>
    </row>
    <row r="765" spans="1:28" ht="35.1" customHeight="1">
      <c r="A765" s="34">
        <v>763</v>
      </c>
      <c r="B765" s="34" t="s">
        <v>895</v>
      </c>
      <c r="C765" s="3" t="s">
        <v>2418</v>
      </c>
      <c r="D765" s="34">
        <v>1504030</v>
      </c>
      <c r="E765" s="12">
        <v>36102</v>
      </c>
      <c r="F765" s="34" t="s">
        <v>2430</v>
      </c>
      <c r="G765" s="34" t="s">
        <v>987</v>
      </c>
      <c r="H765" s="34" t="s">
        <v>1172</v>
      </c>
      <c r="I765" s="55">
        <v>671010110004735</v>
      </c>
      <c r="J765" s="74">
        <v>457505439070</v>
      </c>
      <c r="K765" s="34" t="s">
        <v>2431</v>
      </c>
      <c r="L765" s="232">
        <v>14000</v>
      </c>
      <c r="M765" s="87"/>
      <c r="N765" s="87"/>
      <c r="O765" s="87"/>
      <c r="P765" s="87"/>
      <c r="Q765" s="87"/>
      <c r="R765" s="87"/>
      <c r="S765" s="87"/>
      <c r="T765" s="87"/>
      <c r="U765" s="87"/>
      <c r="V765" s="87"/>
      <c r="W765" s="87"/>
      <c r="X765" s="87"/>
      <c r="Y765" s="114"/>
      <c r="Z765" s="87"/>
      <c r="AA765" s="89"/>
      <c r="AB765" s="87"/>
    </row>
    <row r="766" spans="1:28" ht="35.1" customHeight="1">
      <c r="A766" s="34">
        <v>764</v>
      </c>
      <c r="B766" s="34" t="s">
        <v>867</v>
      </c>
      <c r="C766" s="3" t="s">
        <v>2418</v>
      </c>
      <c r="D766" s="34">
        <v>1504506</v>
      </c>
      <c r="E766" s="12">
        <v>35878</v>
      </c>
      <c r="F766" s="34" t="s">
        <v>2432</v>
      </c>
      <c r="G766" s="34" t="s">
        <v>855</v>
      </c>
      <c r="H766" s="34" t="s">
        <v>2</v>
      </c>
      <c r="I766" s="76" t="s">
        <v>2433</v>
      </c>
      <c r="J766" s="74">
        <v>875921459035</v>
      </c>
      <c r="K766" s="34" t="s">
        <v>2434</v>
      </c>
      <c r="L766" s="232">
        <v>14000</v>
      </c>
      <c r="M766" s="87"/>
      <c r="N766" s="87"/>
      <c r="O766" s="87"/>
      <c r="P766" s="87"/>
      <c r="Q766" s="87"/>
      <c r="R766" s="87"/>
      <c r="S766" s="87"/>
      <c r="T766" s="87"/>
      <c r="U766" s="87"/>
      <c r="V766" s="87"/>
      <c r="W766" s="87"/>
      <c r="X766" s="87"/>
      <c r="Y766" s="114"/>
      <c r="Z766" s="87"/>
      <c r="AA766" s="89"/>
      <c r="AB766" s="87"/>
    </row>
    <row r="767" spans="1:28" ht="35.1" customHeight="1">
      <c r="A767" s="34">
        <v>765</v>
      </c>
      <c r="B767" s="34" t="s">
        <v>2435</v>
      </c>
      <c r="C767" s="3" t="s">
        <v>2418</v>
      </c>
      <c r="D767" s="34">
        <v>1504512</v>
      </c>
      <c r="E767" s="12">
        <v>35674</v>
      </c>
      <c r="F767" s="34" t="s">
        <v>976</v>
      </c>
      <c r="G767" s="34" t="s">
        <v>855</v>
      </c>
      <c r="H767" s="34" t="s">
        <v>2</v>
      </c>
      <c r="I767" s="76" t="s">
        <v>2436</v>
      </c>
      <c r="J767" s="74">
        <v>638191583134</v>
      </c>
      <c r="K767" s="34" t="s">
        <v>2437</v>
      </c>
      <c r="L767" s="232">
        <v>14000</v>
      </c>
      <c r="M767" s="87"/>
      <c r="N767" s="87"/>
      <c r="O767" s="87"/>
      <c r="P767" s="87"/>
      <c r="Q767" s="87"/>
      <c r="R767" s="87"/>
      <c r="S767" s="87"/>
      <c r="T767" s="87"/>
      <c r="U767" s="87"/>
      <c r="V767" s="87"/>
      <c r="W767" s="87"/>
      <c r="X767" s="87"/>
      <c r="Y767" s="123"/>
      <c r="Z767" s="87"/>
      <c r="AA767" s="89"/>
      <c r="AB767" s="87"/>
    </row>
    <row r="768" spans="1:28" ht="35.1" customHeight="1">
      <c r="A768" s="34">
        <v>766</v>
      </c>
      <c r="B768" s="34" t="s">
        <v>2438</v>
      </c>
      <c r="C768" s="3" t="s">
        <v>2418</v>
      </c>
      <c r="D768" s="34">
        <v>1504528</v>
      </c>
      <c r="E768" s="12">
        <v>35596</v>
      </c>
      <c r="F768" s="34" t="s">
        <v>448</v>
      </c>
      <c r="G768" s="34" t="s">
        <v>744</v>
      </c>
      <c r="H768" s="34" t="s">
        <v>1149</v>
      </c>
      <c r="I768" s="55">
        <v>65241586030</v>
      </c>
      <c r="J768" s="74">
        <v>301285969683</v>
      </c>
      <c r="K768" s="34" t="s">
        <v>2439</v>
      </c>
      <c r="L768" s="232">
        <v>14000</v>
      </c>
      <c r="M768" s="87"/>
      <c r="N768" s="87"/>
      <c r="O768" s="87"/>
      <c r="P768" s="87"/>
      <c r="Q768" s="87"/>
      <c r="R768" s="87"/>
      <c r="S768" s="87"/>
      <c r="T768" s="87"/>
      <c r="U768" s="87"/>
      <c r="V768" s="87"/>
      <c r="W768" s="87"/>
      <c r="X768" s="87"/>
      <c r="Y768" s="114"/>
      <c r="Z768" s="87"/>
      <c r="AA768" s="89"/>
      <c r="AB768" s="87"/>
    </row>
    <row r="769" spans="1:28" ht="35.1" customHeight="1">
      <c r="A769" s="34">
        <v>767</v>
      </c>
      <c r="B769" s="34" t="s">
        <v>2033</v>
      </c>
      <c r="C769" s="3" t="s">
        <v>2418</v>
      </c>
      <c r="D769" s="34">
        <v>1504529</v>
      </c>
      <c r="E769" s="12">
        <v>35366</v>
      </c>
      <c r="F769" s="34" t="s">
        <v>2440</v>
      </c>
      <c r="G769" s="34" t="s">
        <v>855</v>
      </c>
      <c r="H769" s="34" t="s">
        <v>2</v>
      </c>
      <c r="I769" s="76" t="s">
        <v>2441</v>
      </c>
      <c r="J769" s="74">
        <v>571074022044</v>
      </c>
      <c r="K769" s="34" t="s">
        <v>2442</v>
      </c>
      <c r="L769" s="232">
        <v>14000</v>
      </c>
      <c r="M769" s="87"/>
      <c r="N769" s="87"/>
      <c r="O769" s="87"/>
      <c r="P769" s="87"/>
      <c r="Q769" s="87"/>
      <c r="R769" s="87"/>
      <c r="S769" s="87"/>
      <c r="T769" s="87"/>
      <c r="U769" s="87"/>
      <c r="V769" s="87"/>
      <c r="W769" s="87"/>
      <c r="X769" s="87"/>
      <c r="Y769" s="123"/>
      <c r="Z769" s="87"/>
      <c r="AA769" s="89"/>
      <c r="AB769" s="87"/>
    </row>
    <row r="770" spans="1:28" ht="35.1" customHeight="1">
      <c r="A770" s="34">
        <v>768</v>
      </c>
      <c r="B770" s="34" t="s">
        <v>120</v>
      </c>
      <c r="C770" s="3" t="s">
        <v>2444</v>
      </c>
      <c r="D770" s="34">
        <v>1505004</v>
      </c>
      <c r="E770" s="12">
        <v>35419</v>
      </c>
      <c r="F770" s="34" t="s">
        <v>2443</v>
      </c>
      <c r="G770" s="34" t="s">
        <v>744</v>
      </c>
      <c r="H770" s="34" t="s">
        <v>2344</v>
      </c>
      <c r="I770" s="55">
        <v>65239817155</v>
      </c>
      <c r="J770" s="74">
        <v>279424546111</v>
      </c>
      <c r="K770" s="34" t="s">
        <v>2445</v>
      </c>
      <c r="L770" s="232">
        <v>14000</v>
      </c>
      <c r="M770" s="87"/>
      <c r="N770" s="87"/>
      <c r="O770" s="87"/>
      <c r="P770" s="87"/>
      <c r="Q770" s="87"/>
      <c r="R770" s="87"/>
      <c r="S770" s="87"/>
      <c r="T770" s="87"/>
      <c r="U770" s="87"/>
      <c r="V770" s="87"/>
      <c r="W770" s="87"/>
      <c r="X770" s="87"/>
      <c r="Y770" s="123"/>
      <c r="Z770" s="87"/>
      <c r="AA770" s="89"/>
      <c r="AB770" s="87"/>
    </row>
    <row r="771" spans="1:28" ht="35.1" customHeight="1">
      <c r="A771" s="34">
        <v>769</v>
      </c>
      <c r="B771" s="34" t="s">
        <v>96</v>
      </c>
      <c r="C771" s="3" t="s">
        <v>2444</v>
      </c>
      <c r="D771" s="34">
        <v>1505021</v>
      </c>
      <c r="E771" s="12">
        <v>35018</v>
      </c>
      <c r="F771" s="34" t="s">
        <v>322</v>
      </c>
      <c r="G771" s="34" t="s">
        <v>744</v>
      </c>
      <c r="H771" s="34" t="s">
        <v>2344</v>
      </c>
      <c r="I771" s="55">
        <v>65029221061</v>
      </c>
      <c r="J771" s="74">
        <v>86478943598</v>
      </c>
      <c r="K771" s="34" t="s">
        <v>2446</v>
      </c>
      <c r="L771" s="232">
        <v>14000</v>
      </c>
      <c r="M771" s="87"/>
      <c r="N771" s="87"/>
      <c r="O771" s="87"/>
      <c r="P771" s="87"/>
      <c r="Q771" s="87"/>
      <c r="R771" s="87"/>
      <c r="S771" s="87"/>
      <c r="T771" s="87"/>
      <c r="U771" s="87"/>
      <c r="V771" s="87"/>
      <c r="W771" s="87"/>
      <c r="X771" s="87"/>
      <c r="Y771" s="123"/>
      <c r="Z771" s="87"/>
      <c r="AA771" s="89"/>
      <c r="AB771" s="87"/>
    </row>
    <row r="772" spans="1:28" ht="35.1" customHeight="1">
      <c r="A772" s="34">
        <v>770</v>
      </c>
      <c r="B772" s="34" t="s">
        <v>2447</v>
      </c>
      <c r="C772" s="3" t="s">
        <v>2444</v>
      </c>
      <c r="D772" s="34">
        <v>1505023</v>
      </c>
      <c r="E772" s="12">
        <v>34971</v>
      </c>
      <c r="F772" s="34" t="s">
        <v>1212</v>
      </c>
      <c r="G772" s="34" t="s">
        <v>5</v>
      </c>
      <c r="H772" s="34" t="s">
        <v>1222</v>
      </c>
      <c r="I772" s="55">
        <v>32032673948</v>
      </c>
      <c r="J772" s="74">
        <v>513068323950</v>
      </c>
      <c r="K772" s="34" t="s">
        <v>2448</v>
      </c>
      <c r="L772" s="232">
        <v>14000</v>
      </c>
      <c r="M772" s="87"/>
      <c r="N772" s="87"/>
      <c r="O772" s="87"/>
      <c r="P772" s="87"/>
      <c r="Q772" s="87"/>
      <c r="R772" s="87"/>
      <c r="S772" s="87"/>
      <c r="T772" s="87"/>
      <c r="U772" s="87"/>
      <c r="V772" s="87"/>
      <c r="W772" s="87"/>
      <c r="X772" s="87"/>
      <c r="Y772" s="114"/>
      <c r="Z772" s="87"/>
      <c r="AA772" s="89"/>
      <c r="AB772" s="87"/>
    </row>
    <row r="773" spans="1:28" ht="35.1" customHeight="1">
      <c r="A773" s="34">
        <v>771</v>
      </c>
      <c r="B773" s="34" t="s">
        <v>456</v>
      </c>
      <c r="C773" s="3" t="s">
        <v>2444</v>
      </c>
      <c r="D773" s="34">
        <v>1505507</v>
      </c>
      <c r="E773" s="12">
        <v>35750</v>
      </c>
      <c r="F773" s="34" t="s">
        <v>135</v>
      </c>
      <c r="G773" s="34" t="s">
        <v>855</v>
      </c>
      <c r="H773" s="34" t="s">
        <v>2</v>
      </c>
      <c r="I773" s="76" t="s">
        <v>2449</v>
      </c>
      <c r="J773" s="74">
        <v>514588173628</v>
      </c>
      <c r="K773" s="34" t="s">
        <v>2450</v>
      </c>
      <c r="L773" s="232">
        <v>14000</v>
      </c>
      <c r="M773" s="87"/>
      <c r="N773" s="87"/>
      <c r="O773" s="87"/>
      <c r="P773" s="87"/>
      <c r="Q773" s="87"/>
      <c r="R773" s="87"/>
      <c r="S773" s="87"/>
      <c r="T773" s="87"/>
      <c r="U773" s="87"/>
      <c r="V773" s="87"/>
      <c r="W773" s="87"/>
      <c r="X773" s="87"/>
      <c r="Y773" s="123"/>
      <c r="Z773" s="87"/>
      <c r="AA773" s="89"/>
      <c r="AB773" s="87"/>
    </row>
    <row r="774" spans="1:28" ht="35.1" customHeight="1">
      <c r="A774" s="34">
        <v>772</v>
      </c>
      <c r="B774" s="34" t="s">
        <v>1397</v>
      </c>
      <c r="C774" s="3" t="s">
        <v>2444</v>
      </c>
      <c r="D774" s="34">
        <v>1505511</v>
      </c>
      <c r="E774" s="12">
        <v>35605</v>
      </c>
      <c r="F774" s="34" t="s">
        <v>142</v>
      </c>
      <c r="G774" s="34" t="s">
        <v>855</v>
      </c>
      <c r="H774" s="34" t="s">
        <v>2</v>
      </c>
      <c r="I774" s="55">
        <v>3841000104301</v>
      </c>
      <c r="J774" s="74">
        <v>745358836914</v>
      </c>
      <c r="K774" s="34" t="s">
        <v>2451</v>
      </c>
      <c r="L774" s="232">
        <v>14000</v>
      </c>
      <c r="M774" s="87"/>
      <c r="N774" s="87"/>
      <c r="O774" s="87"/>
      <c r="P774" s="87"/>
      <c r="Q774" s="87"/>
      <c r="R774" s="87"/>
      <c r="S774" s="87"/>
      <c r="T774" s="87"/>
      <c r="U774" s="87"/>
      <c r="V774" s="87"/>
      <c r="W774" s="87"/>
      <c r="X774" s="87"/>
      <c r="Y774" s="123"/>
      <c r="Z774" s="87"/>
      <c r="AA774" s="89"/>
      <c r="AB774" s="87"/>
    </row>
    <row r="775" spans="1:28" ht="35.1" customHeight="1">
      <c r="A775" s="34">
        <v>773</v>
      </c>
      <c r="B775" s="34" t="s">
        <v>2452</v>
      </c>
      <c r="C775" s="3" t="s">
        <v>2444</v>
      </c>
      <c r="D775" s="34">
        <v>1505520</v>
      </c>
      <c r="E775" s="12">
        <v>35431</v>
      </c>
      <c r="F775" s="34" t="s">
        <v>2453</v>
      </c>
      <c r="G775" s="34" t="s">
        <v>5</v>
      </c>
      <c r="H775" s="34" t="s">
        <v>1143</v>
      </c>
      <c r="I775" s="55">
        <v>32444875595</v>
      </c>
      <c r="J775" s="74">
        <v>412490621982</v>
      </c>
      <c r="K775" s="34" t="s">
        <v>2454</v>
      </c>
      <c r="L775" s="232">
        <v>14000</v>
      </c>
      <c r="M775" s="87"/>
      <c r="N775" s="87"/>
      <c r="O775" s="87"/>
      <c r="P775" s="87"/>
      <c r="Q775" s="87"/>
      <c r="R775" s="87"/>
      <c r="S775" s="87"/>
      <c r="T775" s="87"/>
      <c r="U775" s="87"/>
      <c r="V775" s="87"/>
      <c r="W775" s="87"/>
      <c r="X775" s="87"/>
      <c r="Y775" s="123"/>
      <c r="Z775" s="87"/>
      <c r="AA775" s="89"/>
      <c r="AB775" s="87"/>
    </row>
    <row r="776" spans="1:28" ht="35.1" customHeight="1">
      <c r="A776" s="34">
        <v>774</v>
      </c>
      <c r="B776" s="34" t="s">
        <v>2455</v>
      </c>
      <c r="C776" s="3" t="s">
        <v>2457</v>
      </c>
      <c r="D776" s="34">
        <v>1506509</v>
      </c>
      <c r="E776" s="12">
        <v>35789</v>
      </c>
      <c r="F776" s="34" t="s">
        <v>2456</v>
      </c>
      <c r="G776" s="34" t="s">
        <v>855</v>
      </c>
      <c r="H776" s="34" t="s">
        <v>2</v>
      </c>
      <c r="I776" s="55">
        <v>3841000104298</v>
      </c>
      <c r="J776" s="74">
        <v>881565233466</v>
      </c>
      <c r="K776" s="34" t="s">
        <v>2458</v>
      </c>
      <c r="L776" s="232">
        <v>14000</v>
      </c>
      <c r="M776" s="87"/>
      <c r="N776" s="87"/>
      <c r="O776" s="87"/>
      <c r="P776" s="87"/>
      <c r="Q776" s="87"/>
      <c r="R776" s="87"/>
      <c r="S776" s="87"/>
      <c r="T776" s="87"/>
      <c r="U776" s="87"/>
      <c r="V776" s="87"/>
      <c r="W776" s="87"/>
      <c r="X776" s="87"/>
      <c r="Y776" s="123"/>
      <c r="Z776" s="87"/>
      <c r="AA776" s="89"/>
      <c r="AB776" s="87"/>
    </row>
    <row r="777" spans="1:28" ht="35.1" customHeight="1">
      <c r="A777" s="34">
        <v>775</v>
      </c>
      <c r="B777" s="34" t="s">
        <v>21</v>
      </c>
      <c r="C777" s="3" t="s">
        <v>2457</v>
      </c>
      <c r="D777" s="34">
        <v>1506523</v>
      </c>
      <c r="E777" s="12">
        <v>35796</v>
      </c>
      <c r="F777" s="34" t="s">
        <v>755</v>
      </c>
      <c r="G777" s="34" t="s">
        <v>5</v>
      </c>
      <c r="H777" s="34" t="s">
        <v>1510</v>
      </c>
      <c r="I777" s="55">
        <v>33250645982</v>
      </c>
      <c r="J777" s="74">
        <v>492810799374</v>
      </c>
      <c r="K777" s="34" t="s">
        <v>2459</v>
      </c>
      <c r="L777" s="232">
        <v>14000</v>
      </c>
      <c r="M777" s="87"/>
      <c r="N777" s="87"/>
      <c r="O777" s="87"/>
      <c r="P777" s="87"/>
      <c r="Q777" s="87"/>
      <c r="R777" s="87"/>
      <c r="S777" s="87"/>
      <c r="T777" s="87"/>
      <c r="U777" s="87"/>
      <c r="V777" s="87"/>
      <c r="W777" s="87"/>
      <c r="X777" s="87"/>
      <c r="Y777" s="123"/>
      <c r="Z777" s="87"/>
      <c r="AA777" s="89"/>
      <c r="AB777" s="87"/>
    </row>
    <row r="778" spans="1:28" ht="35.1" customHeight="1">
      <c r="A778" s="34">
        <v>776</v>
      </c>
      <c r="B778" s="34" t="s">
        <v>2460</v>
      </c>
      <c r="C778" s="3" t="s">
        <v>2457</v>
      </c>
      <c r="D778" s="34">
        <v>1506534</v>
      </c>
      <c r="E778" s="12">
        <v>35789</v>
      </c>
      <c r="F778" s="34" t="s">
        <v>2461</v>
      </c>
      <c r="G778" s="34" t="s">
        <v>5</v>
      </c>
      <c r="H778" s="34" t="s">
        <v>2323</v>
      </c>
      <c r="I778" s="55">
        <v>20275042551</v>
      </c>
      <c r="J778" s="74">
        <v>376675919222</v>
      </c>
      <c r="K778" s="34" t="s">
        <v>2462</v>
      </c>
      <c r="L778" s="232">
        <v>14000</v>
      </c>
      <c r="M778" s="87"/>
      <c r="N778" s="87"/>
      <c r="O778" s="87"/>
      <c r="P778" s="87"/>
      <c r="Q778" s="87"/>
      <c r="R778" s="87"/>
      <c r="S778" s="87"/>
      <c r="T778" s="87"/>
      <c r="U778" s="87"/>
      <c r="V778" s="87"/>
      <c r="W778" s="87"/>
      <c r="X778" s="87"/>
      <c r="Y778" s="114"/>
      <c r="Z778" s="87"/>
      <c r="AA778" s="89"/>
      <c r="AB778" s="87"/>
    </row>
    <row r="779" spans="1:28" ht="35.1" customHeight="1">
      <c r="A779" s="34">
        <v>777</v>
      </c>
      <c r="B779" s="34" t="s">
        <v>1720</v>
      </c>
      <c r="C779" s="3" t="s">
        <v>2457</v>
      </c>
      <c r="D779" s="34">
        <v>1506535</v>
      </c>
      <c r="E779" s="12">
        <v>35933</v>
      </c>
      <c r="F779" s="34" t="s">
        <v>2463</v>
      </c>
      <c r="G779" s="34" t="s">
        <v>855</v>
      </c>
      <c r="H779" s="34" t="s">
        <v>2464</v>
      </c>
      <c r="I779" s="76" t="s">
        <v>2465</v>
      </c>
      <c r="J779" s="74">
        <v>219878427528</v>
      </c>
      <c r="K779" s="34" t="s">
        <v>2466</v>
      </c>
      <c r="L779" s="232">
        <v>14000</v>
      </c>
      <c r="M779" s="87"/>
      <c r="N779" s="87"/>
      <c r="O779" s="87"/>
      <c r="P779" s="87"/>
      <c r="Q779" s="87"/>
      <c r="R779" s="87"/>
      <c r="S779" s="87"/>
      <c r="T779" s="87"/>
      <c r="U779" s="87"/>
      <c r="V779" s="87"/>
      <c r="W779" s="87"/>
      <c r="X779" s="87"/>
      <c r="Y779" s="123"/>
      <c r="Z779" s="87"/>
      <c r="AA779" s="89"/>
      <c r="AB779" s="87"/>
    </row>
    <row r="780" spans="1:28" ht="35.1" customHeight="1">
      <c r="A780" s="34">
        <v>778</v>
      </c>
      <c r="B780" s="34" t="s">
        <v>2467</v>
      </c>
      <c r="C780" s="3" t="s">
        <v>2468</v>
      </c>
      <c r="D780" s="34">
        <v>1507001</v>
      </c>
      <c r="E780" s="12">
        <v>35335</v>
      </c>
      <c r="F780" s="34" t="s">
        <v>666</v>
      </c>
      <c r="G780" s="34" t="s">
        <v>2469</v>
      </c>
      <c r="H780" s="34" t="s">
        <v>2470</v>
      </c>
      <c r="I780" s="55">
        <v>118810100029516</v>
      </c>
      <c r="J780" s="74">
        <v>487299243243</v>
      </c>
      <c r="K780" s="34" t="s">
        <v>2471</v>
      </c>
      <c r="L780" s="232">
        <v>14000</v>
      </c>
      <c r="M780" s="87"/>
      <c r="N780" s="87"/>
      <c r="O780" s="87"/>
      <c r="P780" s="87"/>
      <c r="Q780" s="87"/>
      <c r="R780" s="87"/>
      <c r="S780" s="87"/>
      <c r="T780" s="87"/>
      <c r="U780" s="87"/>
      <c r="V780" s="87"/>
      <c r="W780" s="87"/>
      <c r="X780" s="87"/>
      <c r="Y780" s="114"/>
      <c r="Z780" s="87"/>
      <c r="AA780" s="89"/>
      <c r="AB780" s="87"/>
    </row>
    <row r="781" spans="1:28" ht="35.1" customHeight="1">
      <c r="A781" s="34">
        <v>779</v>
      </c>
      <c r="B781" s="34" t="s">
        <v>270</v>
      </c>
      <c r="C781" s="3" t="s">
        <v>2468</v>
      </c>
      <c r="D781" s="34">
        <v>1507005</v>
      </c>
      <c r="E781" s="12">
        <v>34874</v>
      </c>
      <c r="F781" s="34" t="s">
        <v>220</v>
      </c>
      <c r="G781" s="34" t="s">
        <v>855</v>
      </c>
      <c r="H781" s="34" t="s">
        <v>2</v>
      </c>
      <c r="I781" s="76" t="s">
        <v>2472</v>
      </c>
      <c r="J781" s="74">
        <v>578891097073</v>
      </c>
      <c r="K781" s="34" t="s">
        <v>2473</v>
      </c>
      <c r="L781" s="232">
        <v>14000</v>
      </c>
      <c r="M781" s="87"/>
      <c r="N781" s="87"/>
      <c r="O781" s="87"/>
      <c r="P781" s="87"/>
      <c r="Q781" s="87"/>
      <c r="R781" s="87"/>
      <c r="S781" s="87"/>
      <c r="T781" s="87"/>
      <c r="U781" s="87"/>
      <c r="V781" s="87"/>
      <c r="W781" s="87"/>
      <c r="X781" s="87"/>
      <c r="Y781" s="114"/>
      <c r="Z781" s="87"/>
      <c r="AA781" s="89"/>
      <c r="AB781" s="87"/>
    </row>
    <row r="782" spans="1:28" ht="35.1" customHeight="1">
      <c r="A782" s="34">
        <v>780</v>
      </c>
      <c r="B782" s="34" t="s">
        <v>2474</v>
      </c>
      <c r="C782" s="3" t="s">
        <v>2468</v>
      </c>
      <c r="D782" s="34">
        <v>1507009</v>
      </c>
      <c r="E782" s="12">
        <v>35941</v>
      </c>
      <c r="F782" s="34" t="s">
        <v>834</v>
      </c>
      <c r="G782" s="34" t="s">
        <v>855</v>
      </c>
      <c r="H782" s="34" t="s">
        <v>2</v>
      </c>
      <c r="I782" s="76" t="s">
        <v>2475</v>
      </c>
      <c r="J782" s="74">
        <v>244874279359</v>
      </c>
      <c r="K782" s="34" t="s">
        <v>2476</v>
      </c>
      <c r="L782" s="232">
        <v>14000</v>
      </c>
      <c r="M782" s="87"/>
      <c r="N782" s="87"/>
      <c r="O782" s="87"/>
      <c r="P782" s="87"/>
      <c r="Q782" s="87"/>
      <c r="R782" s="87"/>
      <c r="S782" s="87"/>
      <c r="T782" s="87"/>
      <c r="U782" s="87"/>
      <c r="V782" s="87"/>
      <c r="W782" s="87"/>
      <c r="X782" s="87"/>
      <c r="Y782" s="114"/>
      <c r="Z782" s="87"/>
      <c r="AA782" s="89"/>
      <c r="AB782" s="87"/>
    </row>
    <row r="783" spans="1:28" ht="35.1" customHeight="1">
      <c r="A783" s="34">
        <v>781</v>
      </c>
      <c r="B783" s="34" t="s">
        <v>2477</v>
      </c>
      <c r="C783" s="3" t="s">
        <v>2468</v>
      </c>
      <c r="D783" s="34">
        <v>1507011</v>
      </c>
      <c r="E783" s="12">
        <v>35786</v>
      </c>
      <c r="F783" s="34" t="s">
        <v>1871</v>
      </c>
      <c r="G783" s="34" t="s">
        <v>855</v>
      </c>
      <c r="H783" s="34" t="s">
        <v>2</v>
      </c>
      <c r="I783" s="76" t="s">
        <v>2478</v>
      </c>
      <c r="J783" s="74">
        <v>379232188131</v>
      </c>
      <c r="K783" s="34" t="s">
        <v>2479</v>
      </c>
      <c r="L783" s="232">
        <v>14000</v>
      </c>
      <c r="M783" s="87"/>
      <c r="N783" s="87"/>
      <c r="O783" s="87"/>
      <c r="P783" s="87"/>
      <c r="Q783" s="87"/>
      <c r="R783" s="87"/>
      <c r="S783" s="87"/>
      <c r="T783" s="87"/>
      <c r="U783" s="87"/>
      <c r="V783" s="87"/>
      <c r="W783" s="87"/>
      <c r="X783" s="87"/>
      <c r="Y783" s="114"/>
      <c r="Z783" s="87"/>
      <c r="AA783" s="89"/>
      <c r="AB783" s="87"/>
    </row>
    <row r="784" spans="1:28" ht="35.1" customHeight="1">
      <c r="A784" s="34">
        <v>782</v>
      </c>
      <c r="B784" s="34" t="s">
        <v>2480</v>
      </c>
      <c r="C784" s="3" t="s">
        <v>2468</v>
      </c>
      <c r="D784" s="34">
        <v>1507017</v>
      </c>
      <c r="E784" s="12">
        <v>35760</v>
      </c>
      <c r="F784" s="34" t="s">
        <v>410</v>
      </c>
      <c r="G784" s="34" t="s">
        <v>855</v>
      </c>
      <c r="H784" s="34" t="s">
        <v>2</v>
      </c>
      <c r="I784" s="76" t="s">
        <v>2481</v>
      </c>
      <c r="J784" s="74">
        <v>849538692833</v>
      </c>
      <c r="K784" s="34" t="s">
        <v>2482</v>
      </c>
      <c r="L784" s="232">
        <v>14000</v>
      </c>
      <c r="M784" s="124"/>
      <c r="N784" s="125"/>
      <c r="O784" s="124"/>
      <c r="P784" s="124"/>
      <c r="Q784" s="124"/>
      <c r="R784" s="124"/>
      <c r="S784" s="124"/>
      <c r="T784" s="124"/>
      <c r="U784" s="124"/>
      <c r="V784" s="124"/>
      <c r="W784" s="125"/>
      <c r="X784" s="125"/>
      <c r="Y784" s="126"/>
      <c r="Z784" s="124"/>
      <c r="AA784" s="127"/>
      <c r="AB784" s="125"/>
    </row>
    <row r="785" spans="1:28" ht="35.1" customHeight="1">
      <c r="A785" s="34">
        <v>783</v>
      </c>
      <c r="B785" s="34" t="s">
        <v>2483</v>
      </c>
      <c r="C785" s="3" t="s">
        <v>2468</v>
      </c>
      <c r="D785" s="34">
        <v>1507023</v>
      </c>
      <c r="E785" s="12">
        <v>35208</v>
      </c>
      <c r="F785" s="34" t="s">
        <v>180</v>
      </c>
      <c r="G785" s="34" t="s">
        <v>1471</v>
      </c>
      <c r="H785" s="34" t="s">
        <v>2484</v>
      </c>
      <c r="I785" s="55">
        <v>26040100012602</v>
      </c>
      <c r="J785" s="74">
        <v>640947193184</v>
      </c>
      <c r="K785" s="34" t="s">
        <v>2485</v>
      </c>
      <c r="L785" s="232">
        <v>14000</v>
      </c>
      <c r="M785" s="87"/>
      <c r="N785" s="87"/>
      <c r="O785" s="87"/>
      <c r="P785" s="87"/>
      <c r="Q785" s="87"/>
      <c r="R785" s="87"/>
      <c r="S785" s="87"/>
      <c r="T785" s="87"/>
      <c r="U785" s="87"/>
      <c r="V785" s="87"/>
      <c r="W785" s="87"/>
      <c r="X785" s="87"/>
      <c r="Y785" s="114"/>
      <c r="Z785" s="87"/>
      <c r="AA785" s="89"/>
      <c r="AB785" s="87"/>
    </row>
    <row r="786" spans="1:28" ht="35.1" customHeight="1">
      <c r="A786" s="34">
        <v>784</v>
      </c>
      <c r="B786" s="34" t="s">
        <v>710</v>
      </c>
      <c r="C786" s="3" t="s">
        <v>2468</v>
      </c>
      <c r="D786" s="34">
        <v>1507026</v>
      </c>
      <c r="E786" s="12">
        <v>35923</v>
      </c>
      <c r="F786" s="34" t="s">
        <v>834</v>
      </c>
      <c r="G786" s="34" t="s">
        <v>855</v>
      </c>
      <c r="H786" s="34" t="s">
        <v>2</v>
      </c>
      <c r="I786" s="76" t="s">
        <v>2486</v>
      </c>
      <c r="J786" s="74">
        <v>13851002426823</v>
      </c>
      <c r="K786" s="34" t="s">
        <v>2487</v>
      </c>
      <c r="L786" s="232">
        <v>14000</v>
      </c>
      <c r="M786" s="87"/>
      <c r="N786" s="87"/>
      <c r="O786" s="87"/>
      <c r="P786" s="87"/>
      <c r="Q786" s="87"/>
      <c r="R786" s="87"/>
      <c r="S786" s="87"/>
      <c r="T786" s="87"/>
      <c r="U786" s="87"/>
      <c r="V786" s="87"/>
      <c r="W786" s="87"/>
      <c r="X786" s="87"/>
      <c r="Y786" s="123"/>
      <c r="Z786" s="87"/>
      <c r="AA786" s="89"/>
      <c r="AB786" s="87"/>
    </row>
    <row r="787" spans="1:28" ht="35.1" customHeight="1">
      <c r="A787" s="34">
        <v>785</v>
      </c>
      <c r="B787" s="34" t="s">
        <v>2488</v>
      </c>
      <c r="C787" s="3" t="s">
        <v>2468</v>
      </c>
      <c r="D787" s="34">
        <v>1507035</v>
      </c>
      <c r="E787" s="12">
        <v>35190</v>
      </c>
      <c r="F787" s="34" t="s">
        <v>361</v>
      </c>
      <c r="G787" s="34" t="s">
        <v>744</v>
      </c>
      <c r="H787" s="34" t="s">
        <v>1149</v>
      </c>
      <c r="I787" s="55">
        <v>65236500525</v>
      </c>
      <c r="J787" s="74">
        <v>635937896875</v>
      </c>
      <c r="K787" s="34" t="s">
        <v>2489</v>
      </c>
      <c r="L787" s="232">
        <v>14000</v>
      </c>
      <c r="M787" s="87"/>
      <c r="N787" s="87"/>
      <c r="O787" s="87"/>
      <c r="P787" s="87"/>
      <c r="Q787" s="87"/>
      <c r="R787" s="87"/>
      <c r="S787" s="87"/>
      <c r="T787" s="87"/>
      <c r="U787" s="87"/>
      <c r="V787" s="87"/>
      <c r="W787" s="87"/>
      <c r="X787" s="87"/>
      <c r="Y787" s="123"/>
      <c r="Z787" s="87"/>
      <c r="AA787" s="89"/>
      <c r="AB787" s="87"/>
    </row>
    <row r="788" spans="1:28" ht="35.1" customHeight="1">
      <c r="A788" s="34">
        <v>786</v>
      </c>
      <c r="B788" s="34" t="s">
        <v>624</v>
      </c>
      <c r="C788" s="3" t="s">
        <v>2468</v>
      </c>
      <c r="D788" s="34">
        <v>1507524</v>
      </c>
      <c r="E788" s="12">
        <v>35509</v>
      </c>
      <c r="F788" s="34" t="s">
        <v>194</v>
      </c>
      <c r="G788" s="34" t="s">
        <v>855</v>
      </c>
      <c r="H788" s="34" t="s">
        <v>2</v>
      </c>
      <c r="I788" s="55">
        <v>3841000104234</v>
      </c>
      <c r="J788" s="74">
        <v>423605819274</v>
      </c>
      <c r="K788" s="34" t="s">
        <v>2490</v>
      </c>
      <c r="L788" s="232">
        <v>14000</v>
      </c>
      <c r="M788" s="87"/>
      <c r="N788" s="87"/>
      <c r="O788" s="87"/>
      <c r="P788" s="87"/>
      <c r="Q788" s="87"/>
      <c r="R788" s="87"/>
      <c r="S788" s="87"/>
      <c r="T788" s="87"/>
      <c r="U788" s="87"/>
      <c r="V788" s="87"/>
      <c r="W788" s="87"/>
      <c r="X788" s="87"/>
      <c r="Y788" s="123"/>
      <c r="Z788" s="87"/>
      <c r="AA788" s="89"/>
      <c r="AB788" s="87"/>
    </row>
    <row r="789" spans="1:28" ht="35.1" customHeight="1">
      <c r="A789" s="34">
        <v>787</v>
      </c>
      <c r="B789" s="34" t="s">
        <v>2491</v>
      </c>
      <c r="C789" s="3" t="s">
        <v>2468</v>
      </c>
      <c r="D789" s="34">
        <v>1507526</v>
      </c>
      <c r="E789" s="12">
        <v>34692</v>
      </c>
      <c r="F789" s="34" t="s">
        <v>2492</v>
      </c>
      <c r="G789" s="34" t="s">
        <v>2334</v>
      </c>
      <c r="H789" s="34" t="s">
        <v>1398</v>
      </c>
      <c r="I789" s="55">
        <v>175101000010360</v>
      </c>
      <c r="J789" s="74">
        <v>482066399120</v>
      </c>
      <c r="K789" s="34" t="s">
        <v>2493</v>
      </c>
      <c r="L789" s="232">
        <v>14000</v>
      </c>
      <c r="M789" s="87"/>
      <c r="N789" s="87"/>
      <c r="O789" s="87"/>
      <c r="P789" s="87"/>
      <c r="Q789" s="87"/>
      <c r="R789" s="87"/>
      <c r="S789" s="87"/>
      <c r="T789" s="87"/>
      <c r="U789" s="87"/>
      <c r="V789" s="87"/>
      <c r="W789" s="87"/>
      <c r="X789" s="87"/>
      <c r="Y789" s="123"/>
      <c r="Z789" s="87"/>
      <c r="AA789" s="89"/>
      <c r="AB789" s="87"/>
    </row>
    <row r="790" spans="1:28" ht="35.1" customHeight="1">
      <c r="A790" s="34">
        <v>788</v>
      </c>
      <c r="B790" s="34" t="s">
        <v>2494</v>
      </c>
      <c r="C790" s="3" t="s">
        <v>2468</v>
      </c>
      <c r="D790" s="34">
        <v>1507527</v>
      </c>
      <c r="E790" s="12">
        <v>35254</v>
      </c>
      <c r="F790" s="34" t="s">
        <v>2495</v>
      </c>
      <c r="G790" s="34" t="s">
        <v>2252</v>
      </c>
      <c r="H790" s="34" t="s">
        <v>2496</v>
      </c>
      <c r="I790" s="55">
        <v>3031108034850</v>
      </c>
      <c r="J790" s="74">
        <v>588188662846</v>
      </c>
      <c r="K790" s="34" t="s">
        <v>2497</v>
      </c>
      <c r="L790" s="232">
        <v>14000</v>
      </c>
      <c r="M790" s="87"/>
      <c r="N790" s="87"/>
      <c r="O790" s="87"/>
      <c r="P790" s="87"/>
      <c r="Q790" s="87"/>
      <c r="R790" s="87"/>
      <c r="S790" s="87"/>
      <c r="T790" s="87"/>
      <c r="U790" s="87"/>
      <c r="V790" s="87"/>
      <c r="W790" s="87"/>
      <c r="X790" s="87"/>
      <c r="Y790" s="123"/>
      <c r="Z790" s="87"/>
      <c r="AA790" s="89"/>
      <c r="AB790" s="87"/>
    </row>
    <row r="791" spans="1:28" ht="35.1" customHeight="1">
      <c r="A791" s="34">
        <v>789</v>
      </c>
      <c r="B791" s="34" t="s">
        <v>2498</v>
      </c>
      <c r="C791" s="3" t="s">
        <v>2468</v>
      </c>
      <c r="D791" s="34">
        <v>1507536</v>
      </c>
      <c r="E791" s="12">
        <v>35920</v>
      </c>
      <c r="F791" s="34" t="s">
        <v>1102</v>
      </c>
      <c r="G791" s="34" t="s">
        <v>987</v>
      </c>
      <c r="H791" s="34" t="s">
        <v>2499</v>
      </c>
      <c r="I791" s="55">
        <v>67010510000836</v>
      </c>
      <c r="J791" s="74">
        <v>272923973338</v>
      </c>
      <c r="K791" s="34" t="s">
        <v>2500</v>
      </c>
      <c r="L791" s="232">
        <v>14000</v>
      </c>
      <c r="M791" s="87"/>
      <c r="N791" s="87"/>
      <c r="O791" s="87"/>
      <c r="P791" s="87"/>
      <c r="Q791" s="87"/>
      <c r="R791" s="87"/>
      <c r="S791" s="87"/>
      <c r="T791" s="87"/>
      <c r="U791" s="87"/>
      <c r="V791" s="87"/>
      <c r="W791" s="87"/>
      <c r="X791" s="87"/>
      <c r="Y791" s="123"/>
      <c r="Z791" s="87"/>
      <c r="AA791" s="89"/>
      <c r="AB791" s="87"/>
    </row>
    <row r="792" spans="1:28" ht="35.1" customHeight="1">
      <c r="A792" s="34">
        <v>790</v>
      </c>
      <c r="B792" s="34" t="s">
        <v>2501</v>
      </c>
      <c r="C792" s="3" t="s">
        <v>2503</v>
      </c>
      <c r="D792" s="34">
        <v>1508006</v>
      </c>
      <c r="E792" s="12">
        <v>35899</v>
      </c>
      <c r="F792" s="34" t="s">
        <v>2502</v>
      </c>
      <c r="G792" s="34" t="s">
        <v>5</v>
      </c>
      <c r="H792" s="34" t="s">
        <v>1793</v>
      </c>
      <c r="I792" s="55">
        <v>35224155917</v>
      </c>
      <c r="J792" s="74">
        <v>396666930787</v>
      </c>
      <c r="K792" s="34" t="s">
        <v>2504</v>
      </c>
      <c r="L792" s="232">
        <v>14000</v>
      </c>
      <c r="M792" s="87"/>
      <c r="N792" s="87"/>
      <c r="O792" s="87"/>
      <c r="P792" s="87"/>
      <c r="Q792" s="87"/>
      <c r="R792" s="87"/>
      <c r="S792" s="87"/>
      <c r="T792" s="87"/>
      <c r="U792" s="87"/>
      <c r="V792" s="87"/>
      <c r="W792" s="87"/>
      <c r="X792" s="87"/>
      <c r="Y792" s="114"/>
      <c r="Z792" s="87"/>
      <c r="AA792" s="89"/>
      <c r="AB792" s="87"/>
    </row>
    <row r="793" spans="1:28" ht="35.1" customHeight="1">
      <c r="A793" s="34">
        <v>791</v>
      </c>
      <c r="B793" s="34" t="s">
        <v>426</v>
      </c>
      <c r="C793" s="3" t="s">
        <v>2503</v>
      </c>
      <c r="D793" s="34">
        <v>1508007</v>
      </c>
      <c r="E793" s="12">
        <v>35710</v>
      </c>
      <c r="F793" s="34" t="s">
        <v>735</v>
      </c>
      <c r="G793" s="34" t="s">
        <v>356</v>
      </c>
      <c r="H793" s="34" t="s">
        <v>872</v>
      </c>
      <c r="I793" s="76" t="s">
        <v>2505</v>
      </c>
      <c r="J793" s="74">
        <v>257360084772</v>
      </c>
      <c r="K793" s="34" t="s">
        <v>2506</v>
      </c>
      <c r="L793" s="232">
        <v>14000</v>
      </c>
      <c r="M793" s="87"/>
      <c r="N793" s="87"/>
      <c r="O793" s="87"/>
      <c r="P793" s="87"/>
      <c r="Q793" s="87"/>
      <c r="R793" s="87"/>
      <c r="S793" s="87"/>
      <c r="T793" s="87"/>
      <c r="U793" s="87"/>
      <c r="V793" s="87"/>
      <c r="W793" s="87"/>
      <c r="X793" s="87"/>
      <c r="Y793" s="114"/>
      <c r="Z793" s="87"/>
      <c r="AA793" s="89"/>
      <c r="AB793" s="87"/>
    </row>
    <row r="794" spans="1:28" ht="35.1" customHeight="1">
      <c r="A794" s="34">
        <v>792</v>
      </c>
      <c r="B794" s="34" t="s">
        <v>2507</v>
      </c>
      <c r="C794" s="3" t="s">
        <v>2503</v>
      </c>
      <c r="D794" s="34">
        <v>1508501</v>
      </c>
      <c r="E794" s="12">
        <v>35522</v>
      </c>
      <c r="F794" s="34" t="s">
        <v>2508</v>
      </c>
      <c r="G794" s="34" t="s">
        <v>2229</v>
      </c>
      <c r="H794" s="34" t="s">
        <v>2</v>
      </c>
      <c r="I794" s="76" t="s">
        <v>2509</v>
      </c>
      <c r="J794" s="74">
        <v>614731485916</v>
      </c>
      <c r="K794" s="34" t="s">
        <v>2510</v>
      </c>
      <c r="L794" s="232">
        <v>14000</v>
      </c>
      <c r="M794" s="87"/>
      <c r="N794" s="87"/>
      <c r="O794" s="87"/>
      <c r="P794" s="87"/>
      <c r="Q794" s="87"/>
      <c r="R794" s="87"/>
      <c r="S794" s="87"/>
      <c r="T794" s="87"/>
      <c r="U794" s="87"/>
      <c r="V794" s="87"/>
      <c r="W794" s="87"/>
      <c r="X794" s="87"/>
      <c r="Y794" s="123"/>
      <c r="Z794" s="87"/>
      <c r="AA794" s="89"/>
      <c r="AB794" s="87"/>
    </row>
    <row r="795" spans="1:28" ht="35.1" customHeight="1">
      <c r="A795" s="34">
        <v>793</v>
      </c>
      <c r="B795" s="34" t="s">
        <v>826</v>
      </c>
      <c r="C795" s="3" t="s">
        <v>2503</v>
      </c>
      <c r="D795" s="34">
        <v>1508502</v>
      </c>
      <c r="E795" s="12">
        <v>34204</v>
      </c>
      <c r="F795" s="34" t="s">
        <v>383</v>
      </c>
      <c r="G795" s="34" t="s">
        <v>5</v>
      </c>
      <c r="H795" s="34" t="s">
        <v>2323</v>
      </c>
      <c r="I795" s="55">
        <v>33860318510</v>
      </c>
      <c r="J795" s="74">
        <v>990360829805</v>
      </c>
      <c r="K795" s="34" t="s">
        <v>2511</v>
      </c>
      <c r="L795" s="232">
        <v>14000</v>
      </c>
      <c r="M795" s="87"/>
      <c r="N795" s="87"/>
      <c r="O795" s="87"/>
      <c r="P795" s="87"/>
      <c r="Q795" s="87"/>
      <c r="R795" s="87"/>
      <c r="S795" s="87"/>
      <c r="T795" s="87"/>
      <c r="U795" s="87"/>
      <c r="V795" s="87"/>
      <c r="W795" s="87"/>
      <c r="X795" s="87"/>
      <c r="Y795" s="114"/>
      <c r="Z795" s="87"/>
      <c r="AA795" s="89"/>
      <c r="AB795" s="87"/>
    </row>
    <row r="796" spans="1:28" ht="35.1" customHeight="1">
      <c r="A796" s="34">
        <v>794</v>
      </c>
      <c r="B796" s="34" t="s">
        <v>867</v>
      </c>
      <c r="C796" s="3" t="s">
        <v>2503</v>
      </c>
      <c r="D796" s="34">
        <v>1508514</v>
      </c>
      <c r="E796" s="12">
        <v>35002</v>
      </c>
      <c r="F796" s="34" t="s">
        <v>399</v>
      </c>
      <c r="G796" s="34" t="s">
        <v>855</v>
      </c>
      <c r="H796" s="34" t="s">
        <v>2</v>
      </c>
      <c r="I796" s="76" t="s">
        <v>2512</v>
      </c>
      <c r="J796" s="74">
        <v>578525425007</v>
      </c>
      <c r="K796" s="34" t="s">
        <v>2513</v>
      </c>
      <c r="L796" s="232">
        <v>14000</v>
      </c>
      <c r="M796" s="87"/>
      <c r="N796" s="87"/>
      <c r="O796" s="87"/>
      <c r="P796" s="87"/>
      <c r="Q796" s="87"/>
      <c r="R796" s="87"/>
      <c r="S796" s="87"/>
      <c r="T796" s="87"/>
      <c r="U796" s="87"/>
      <c r="V796" s="87"/>
      <c r="W796" s="87"/>
      <c r="X796" s="87"/>
      <c r="Y796" s="114"/>
      <c r="Z796" s="87"/>
      <c r="AA796" s="89"/>
      <c r="AB796" s="87"/>
    </row>
    <row r="797" spans="1:28" ht="35.1" customHeight="1">
      <c r="A797" s="34">
        <v>795</v>
      </c>
      <c r="B797" s="34" t="s">
        <v>2514</v>
      </c>
      <c r="C797" s="3" t="s">
        <v>2503</v>
      </c>
      <c r="D797" s="34">
        <v>1508521</v>
      </c>
      <c r="E797" s="12">
        <v>36062</v>
      </c>
      <c r="F797" s="34" t="s">
        <v>735</v>
      </c>
      <c r="G797" s="34" t="s">
        <v>855</v>
      </c>
      <c r="H797" s="34" t="s">
        <v>2</v>
      </c>
      <c r="I797" s="76" t="s">
        <v>2515</v>
      </c>
      <c r="J797" s="74">
        <v>583756941889</v>
      </c>
      <c r="K797" s="34" t="s">
        <v>2516</v>
      </c>
      <c r="L797" s="232">
        <v>14000</v>
      </c>
      <c r="M797" s="87"/>
      <c r="N797" s="87"/>
      <c r="O797" s="87"/>
      <c r="P797" s="87"/>
      <c r="Q797" s="87"/>
      <c r="R797" s="87"/>
      <c r="S797" s="87"/>
      <c r="T797" s="87"/>
      <c r="U797" s="87"/>
      <c r="V797" s="87"/>
      <c r="W797" s="87"/>
      <c r="X797" s="87"/>
      <c r="Y797" s="114"/>
      <c r="Z797" s="87"/>
      <c r="AA797" s="89"/>
      <c r="AB797" s="87"/>
    </row>
    <row r="798" spans="1:28" ht="35.1" customHeight="1">
      <c r="A798" s="34">
        <v>796</v>
      </c>
      <c r="B798" s="34" t="s">
        <v>852</v>
      </c>
      <c r="C798" s="3" t="s">
        <v>2517</v>
      </c>
      <c r="D798" s="34">
        <v>1509001</v>
      </c>
      <c r="E798" s="12">
        <v>35934</v>
      </c>
      <c r="F798" s="34" t="s">
        <v>64</v>
      </c>
      <c r="G798" s="34" t="s">
        <v>855</v>
      </c>
      <c r="H798" s="34" t="s">
        <v>2</v>
      </c>
      <c r="I798" s="76" t="s">
        <v>2518</v>
      </c>
      <c r="J798" s="74">
        <v>523928998496</v>
      </c>
      <c r="K798" s="34" t="s">
        <v>2519</v>
      </c>
      <c r="L798" s="232">
        <v>14000</v>
      </c>
      <c r="M798" s="87"/>
      <c r="N798" s="87"/>
      <c r="O798" s="87"/>
      <c r="P798" s="87"/>
      <c r="Q798" s="87"/>
      <c r="R798" s="87"/>
      <c r="S798" s="87"/>
      <c r="T798" s="87"/>
      <c r="U798" s="87"/>
      <c r="V798" s="87"/>
      <c r="W798" s="87"/>
      <c r="X798" s="87"/>
      <c r="Y798" s="123"/>
      <c r="Z798" s="87"/>
      <c r="AA798" s="89"/>
      <c r="AB798" s="87"/>
    </row>
    <row r="799" spans="1:28" ht="35.1" customHeight="1">
      <c r="A799" s="34">
        <v>797</v>
      </c>
      <c r="B799" s="34" t="s">
        <v>656</v>
      </c>
      <c r="C799" s="3" t="s">
        <v>2517</v>
      </c>
      <c r="D799" s="34">
        <v>1509013</v>
      </c>
      <c r="E799" s="12">
        <v>36070</v>
      </c>
      <c r="F799" s="34" t="s">
        <v>317</v>
      </c>
      <c r="G799" s="34" t="s">
        <v>1148</v>
      </c>
      <c r="H799" s="34" t="s">
        <v>945</v>
      </c>
      <c r="I799" s="55">
        <v>65234224658</v>
      </c>
      <c r="J799" s="74">
        <v>597588429635</v>
      </c>
      <c r="K799" s="34" t="s">
        <v>2520</v>
      </c>
      <c r="L799" s="232">
        <v>14000</v>
      </c>
      <c r="M799" s="87"/>
      <c r="N799" s="87"/>
      <c r="O799" s="87"/>
      <c r="P799" s="87"/>
      <c r="Q799" s="87"/>
      <c r="R799" s="87"/>
      <c r="S799" s="87"/>
      <c r="T799" s="87"/>
      <c r="U799" s="87"/>
      <c r="V799" s="87"/>
      <c r="W799" s="87"/>
      <c r="X799" s="87"/>
      <c r="Y799" s="123"/>
      <c r="Z799" s="87"/>
      <c r="AA799" s="89"/>
      <c r="AB799" s="87"/>
    </row>
    <row r="800" spans="1:28" ht="35.1" customHeight="1">
      <c r="A800" s="34">
        <v>798</v>
      </c>
      <c r="B800" s="34" t="s">
        <v>2521</v>
      </c>
      <c r="C800" s="3" t="s">
        <v>2517</v>
      </c>
      <c r="D800" s="34">
        <v>1509014</v>
      </c>
      <c r="E800" s="12">
        <v>35679</v>
      </c>
      <c r="F800" s="34" t="s">
        <v>2522</v>
      </c>
      <c r="G800" s="34" t="s">
        <v>1765</v>
      </c>
      <c r="H800" s="34" t="s">
        <v>2523</v>
      </c>
      <c r="I800" s="55">
        <v>5994000100005780</v>
      </c>
      <c r="J800" s="74">
        <v>504312037776</v>
      </c>
      <c r="K800" s="34" t="s">
        <v>2524</v>
      </c>
      <c r="L800" s="232">
        <v>14000</v>
      </c>
      <c r="M800" s="87"/>
      <c r="N800" s="87"/>
      <c r="O800" s="87"/>
      <c r="P800" s="87"/>
      <c r="Q800" s="87"/>
      <c r="R800" s="87"/>
      <c r="S800" s="87"/>
      <c r="T800" s="87"/>
      <c r="U800" s="87"/>
      <c r="V800" s="87"/>
      <c r="W800" s="87"/>
      <c r="X800" s="87"/>
      <c r="Y800" s="123"/>
      <c r="Z800" s="87"/>
      <c r="AA800" s="89"/>
      <c r="AB800" s="87"/>
    </row>
    <row r="801" spans="1:28" ht="35.1" customHeight="1">
      <c r="A801" s="34">
        <v>799</v>
      </c>
      <c r="B801" s="34" t="s">
        <v>2525</v>
      </c>
      <c r="C801" s="3" t="s">
        <v>2517</v>
      </c>
      <c r="D801" s="34">
        <v>1509016</v>
      </c>
      <c r="E801" s="12">
        <v>35725</v>
      </c>
      <c r="F801" s="34" t="s">
        <v>2526</v>
      </c>
      <c r="G801" s="34" t="s">
        <v>1528</v>
      </c>
      <c r="H801" s="34" t="s">
        <v>1529</v>
      </c>
      <c r="I801" s="55">
        <v>50353517843</v>
      </c>
      <c r="J801" s="74">
        <v>626716888057</v>
      </c>
      <c r="K801" s="34" t="s">
        <v>2527</v>
      </c>
      <c r="L801" s="232">
        <v>14000</v>
      </c>
      <c r="M801" s="87"/>
      <c r="N801" s="87"/>
      <c r="O801" s="87"/>
      <c r="P801" s="87"/>
      <c r="Q801" s="87"/>
      <c r="R801" s="87"/>
      <c r="S801" s="87"/>
      <c r="T801" s="87"/>
      <c r="U801" s="87"/>
      <c r="V801" s="87"/>
      <c r="W801" s="87"/>
      <c r="X801" s="87"/>
      <c r="Y801" s="123"/>
      <c r="Z801" s="87"/>
      <c r="AA801" s="89"/>
      <c r="AB801" s="87"/>
    </row>
    <row r="802" spans="1:28" ht="35.1" customHeight="1">
      <c r="A802" s="34">
        <v>800</v>
      </c>
      <c r="B802" s="34" t="s">
        <v>274</v>
      </c>
      <c r="C802" s="3" t="s">
        <v>2517</v>
      </c>
      <c r="D802" s="34">
        <v>1509020</v>
      </c>
      <c r="E802" s="12">
        <v>35854</v>
      </c>
      <c r="F802" s="34" t="s">
        <v>2528</v>
      </c>
      <c r="G802" s="34" t="s">
        <v>1148</v>
      </c>
      <c r="H802" s="34" t="s">
        <v>945</v>
      </c>
      <c r="I802" s="55">
        <v>65241884593</v>
      </c>
      <c r="J802" s="74">
        <v>889090510436</v>
      </c>
      <c r="K802" s="34" t="s">
        <v>2529</v>
      </c>
      <c r="L802" s="232">
        <v>14000</v>
      </c>
      <c r="M802" s="87"/>
      <c r="N802" s="87"/>
      <c r="O802" s="87"/>
      <c r="P802" s="87"/>
      <c r="Q802" s="87"/>
      <c r="R802" s="87"/>
      <c r="S802" s="87"/>
      <c r="T802" s="87"/>
      <c r="U802" s="87"/>
      <c r="V802" s="87"/>
      <c r="W802" s="87"/>
      <c r="X802" s="87"/>
      <c r="Y802" s="114"/>
      <c r="Z802" s="87"/>
      <c r="AA802" s="89"/>
      <c r="AB802" s="87"/>
    </row>
    <row r="803" spans="1:28" ht="35.1" customHeight="1">
      <c r="A803" s="34">
        <v>801</v>
      </c>
      <c r="B803" s="34" t="s">
        <v>367</v>
      </c>
      <c r="C803" s="3" t="s">
        <v>2517</v>
      </c>
      <c r="D803" s="34">
        <v>1509022</v>
      </c>
      <c r="E803" s="12">
        <v>35643</v>
      </c>
      <c r="F803" s="34" t="s">
        <v>2530</v>
      </c>
      <c r="G803" s="34" t="s">
        <v>1765</v>
      </c>
      <c r="H803" s="34" t="s">
        <v>2523</v>
      </c>
      <c r="I803" s="76" t="s">
        <v>2531</v>
      </c>
      <c r="J803" s="74">
        <v>706718189427</v>
      </c>
      <c r="K803" s="34" t="s">
        <v>2532</v>
      </c>
      <c r="L803" s="232">
        <v>14000</v>
      </c>
      <c r="M803" s="87"/>
      <c r="N803" s="87"/>
      <c r="O803" s="87"/>
      <c r="P803" s="87"/>
      <c r="Q803" s="87"/>
      <c r="R803" s="87"/>
      <c r="S803" s="87"/>
      <c r="T803" s="87"/>
      <c r="U803" s="87"/>
      <c r="V803" s="87"/>
      <c r="W803" s="87"/>
      <c r="X803" s="87"/>
      <c r="Y803" s="114"/>
      <c r="Z803" s="87"/>
      <c r="AA803" s="89"/>
      <c r="AB803" s="87"/>
    </row>
    <row r="804" spans="1:28" ht="35.1" customHeight="1">
      <c r="A804" s="34">
        <v>802</v>
      </c>
      <c r="B804" s="34" t="s">
        <v>1643</v>
      </c>
      <c r="C804" s="3" t="s">
        <v>2517</v>
      </c>
      <c r="D804" s="34">
        <v>1509023</v>
      </c>
      <c r="E804" s="12">
        <v>34900</v>
      </c>
      <c r="F804" s="34" t="s">
        <v>2533</v>
      </c>
      <c r="G804" s="34" t="s">
        <v>1180</v>
      </c>
      <c r="H804" s="34" t="s">
        <v>2</v>
      </c>
      <c r="I804" s="76" t="s">
        <v>2534</v>
      </c>
      <c r="J804" s="74">
        <v>330399623536</v>
      </c>
      <c r="K804" s="34" t="s">
        <v>2535</v>
      </c>
      <c r="L804" s="232">
        <v>14000</v>
      </c>
      <c r="M804" s="87"/>
      <c r="N804" s="87"/>
      <c r="O804" s="87"/>
      <c r="P804" s="87"/>
      <c r="Q804" s="87"/>
      <c r="R804" s="87"/>
      <c r="S804" s="87"/>
      <c r="T804" s="87"/>
      <c r="U804" s="87"/>
      <c r="V804" s="87"/>
      <c r="W804" s="87"/>
      <c r="X804" s="87"/>
      <c r="Y804" s="114"/>
      <c r="Z804" s="87"/>
      <c r="AA804" s="89"/>
      <c r="AB804" s="87"/>
    </row>
    <row r="805" spans="1:28" ht="35.1" customHeight="1">
      <c r="A805" s="34">
        <v>803</v>
      </c>
      <c r="B805" s="34" t="s">
        <v>171</v>
      </c>
      <c r="C805" s="3" t="s">
        <v>2517</v>
      </c>
      <c r="D805" s="34">
        <v>1509024</v>
      </c>
      <c r="E805" s="12">
        <v>35247</v>
      </c>
      <c r="F805" s="34" t="s">
        <v>149</v>
      </c>
      <c r="G805" s="34" t="s">
        <v>1142</v>
      </c>
      <c r="H805" s="34" t="s">
        <v>1240</v>
      </c>
      <c r="I805" s="76" t="s">
        <v>2536</v>
      </c>
      <c r="J805" s="74">
        <v>558902751814</v>
      </c>
      <c r="K805" s="34" t="s">
        <v>2537</v>
      </c>
      <c r="L805" s="232">
        <v>14000</v>
      </c>
      <c r="M805" s="87"/>
      <c r="N805" s="87"/>
      <c r="O805" s="87"/>
      <c r="P805" s="87"/>
      <c r="Q805" s="87"/>
      <c r="R805" s="87"/>
      <c r="S805" s="87"/>
      <c r="T805" s="87"/>
      <c r="U805" s="87"/>
      <c r="V805" s="87"/>
      <c r="W805" s="87"/>
      <c r="X805" s="87"/>
      <c r="Y805" s="114"/>
      <c r="Z805" s="87"/>
      <c r="AA805" s="89"/>
      <c r="AB805" s="87"/>
    </row>
    <row r="806" spans="1:28" ht="35.1" customHeight="1">
      <c r="A806" s="34">
        <v>804</v>
      </c>
      <c r="B806" s="34" t="s">
        <v>303</v>
      </c>
      <c r="C806" s="3" t="s">
        <v>2517</v>
      </c>
      <c r="D806" s="34">
        <v>1509502</v>
      </c>
      <c r="E806" s="12">
        <v>35652</v>
      </c>
      <c r="F806" s="34" t="s">
        <v>2538</v>
      </c>
      <c r="G806" s="34" t="s">
        <v>1180</v>
      </c>
      <c r="H806" s="34" t="s">
        <v>2</v>
      </c>
      <c r="I806" s="76" t="s">
        <v>2539</v>
      </c>
      <c r="J806" s="74">
        <v>907090728816</v>
      </c>
      <c r="K806" s="34" t="s">
        <v>2540</v>
      </c>
      <c r="L806" s="232">
        <v>14000</v>
      </c>
      <c r="M806" s="87"/>
      <c r="N806" s="87"/>
      <c r="O806" s="87"/>
      <c r="P806" s="87"/>
      <c r="Q806" s="87"/>
      <c r="R806" s="87"/>
      <c r="S806" s="87"/>
      <c r="T806" s="87"/>
      <c r="U806" s="87"/>
      <c r="V806" s="87"/>
      <c r="W806" s="87"/>
      <c r="X806" s="87"/>
      <c r="Y806" s="123"/>
      <c r="Z806" s="87"/>
      <c r="AA806" s="89"/>
      <c r="AB806" s="87"/>
    </row>
    <row r="807" spans="1:28" ht="35.1" customHeight="1">
      <c r="A807" s="34">
        <v>805</v>
      </c>
      <c r="B807" s="34" t="s">
        <v>243</v>
      </c>
      <c r="C807" s="3" t="s">
        <v>2517</v>
      </c>
      <c r="D807" s="34">
        <v>1509509</v>
      </c>
      <c r="E807" s="12">
        <v>35319</v>
      </c>
      <c r="F807" s="34" t="s">
        <v>87</v>
      </c>
      <c r="G807" s="34" t="s">
        <v>1100</v>
      </c>
      <c r="H807" s="34" t="s">
        <v>893</v>
      </c>
      <c r="I807" s="55">
        <v>142000101005125</v>
      </c>
      <c r="J807" s="74">
        <v>683596490900</v>
      </c>
      <c r="K807" s="34" t="s">
        <v>2541</v>
      </c>
      <c r="L807" s="232">
        <v>14000</v>
      </c>
      <c r="M807" s="87"/>
      <c r="N807" s="87"/>
      <c r="O807" s="87"/>
      <c r="P807" s="87"/>
      <c r="Q807" s="87"/>
      <c r="R807" s="87"/>
      <c r="S807" s="87"/>
      <c r="T807" s="87"/>
      <c r="U807" s="87"/>
      <c r="V807" s="87"/>
      <c r="W807" s="87"/>
      <c r="X807" s="87"/>
      <c r="Y807" s="114"/>
      <c r="Z807" s="87"/>
      <c r="AA807" s="89"/>
      <c r="AB807" s="87"/>
    </row>
    <row r="808" spans="1:28" ht="35.1" customHeight="1">
      <c r="A808" s="34">
        <v>806</v>
      </c>
      <c r="B808" s="34" t="s">
        <v>2542</v>
      </c>
      <c r="C808" s="3" t="s">
        <v>2517</v>
      </c>
      <c r="D808" s="34">
        <v>1509510</v>
      </c>
      <c r="E808" s="12">
        <v>35526</v>
      </c>
      <c r="F808" s="34" t="s">
        <v>2543</v>
      </c>
      <c r="G808" s="34" t="s">
        <v>1180</v>
      </c>
      <c r="H808" s="34" t="s">
        <v>2</v>
      </c>
      <c r="I808" s="76" t="s">
        <v>2544</v>
      </c>
      <c r="J808" s="74">
        <v>200023187922</v>
      </c>
      <c r="K808" s="34" t="s">
        <v>2545</v>
      </c>
      <c r="L808" s="232">
        <v>14000</v>
      </c>
      <c r="M808" s="87"/>
      <c r="N808" s="87"/>
      <c r="O808" s="87"/>
      <c r="P808" s="87"/>
      <c r="Q808" s="87"/>
      <c r="R808" s="87"/>
      <c r="S808" s="87"/>
      <c r="T808" s="87"/>
      <c r="U808" s="87"/>
      <c r="V808" s="87"/>
      <c r="W808" s="87"/>
      <c r="X808" s="87"/>
      <c r="Y808" s="123"/>
      <c r="Z808" s="87"/>
      <c r="AA808" s="89"/>
      <c r="AB808" s="87"/>
    </row>
    <row r="809" spans="1:28" ht="35.1" customHeight="1">
      <c r="A809" s="34">
        <v>807</v>
      </c>
      <c r="B809" s="34" t="s">
        <v>2546</v>
      </c>
      <c r="C809" s="3" t="s">
        <v>2517</v>
      </c>
      <c r="D809" s="34">
        <v>1509512</v>
      </c>
      <c r="E809" s="12">
        <v>34151</v>
      </c>
      <c r="F809" s="34" t="s">
        <v>1538</v>
      </c>
      <c r="G809" s="34" t="s">
        <v>1694</v>
      </c>
      <c r="H809" s="34" t="s">
        <v>2547</v>
      </c>
      <c r="I809" s="55">
        <v>3482179372</v>
      </c>
      <c r="J809" s="74">
        <v>720312442713</v>
      </c>
      <c r="K809" s="34" t="s">
        <v>2548</v>
      </c>
      <c r="L809" s="232">
        <v>14000</v>
      </c>
      <c r="M809" s="87"/>
      <c r="N809" s="87"/>
      <c r="O809" s="87"/>
      <c r="P809" s="87"/>
      <c r="Q809" s="87"/>
      <c r="R809" s="87"/>
      <c r="S809" s="87"/>
      <c r="T809" s="87"/>
      <c r="U809" s="87"/>
      <c r="V809" s="87"/>
      <c r="W809" s="87"/>
      <c r="X809" s="87"/>
      <c r="Y809" s="123"/>
      <c r="Z809" s="87"/>
      <c r="AA809" s="89"/>
      <c r="AB809" s="87"/>
    </row>
    <row r="810" spans="1:28" ht="35.1" customHeight="1">
      <c r="A810" s="34">
        <v>808</v>
      </c>
      <c r="B810" s="34" t="s">
        <v>1755</v>
      </c>
      <c r="C810" s="3" t="s">
        <v>2517</v>
      </c>
      <c r="D810" s="34">
        <v>1509518</v>
      </c>
      <c r="E810" s="12">
        <v>35401</v>
      </c>
      <c r="F810" s="34" t="s">
        <v>2549</v>
      </c>
      <c r="G810" s="34" t="s">
        <v>1142</v>
      </c>
      <c r="H810" s="34" t="s">
        <v>6</v>
      </c>
      <c r="I810" s="55">
        <v>35213027308</v>
      </c>
      <c r="J810" s="74">
        <v>226980404702</v>
      </c>
      <c r="K810" s="34" t="s">
        <v>2550</v>
      </c>
      <c r="L810" s="232">
        <v>14000</v>
      </c>
      <c r="M810" s="87"/>
      <c r="N810" s="87"/>
      <c r="O810" s="87"/>
      <c r="P810" s="87"/>
      <c r="Q810" s="87"/>
      <c r="R810" s="87"/>
      <c r="S810" s="87"/>
      <c r="T810" s="87"/>
      <c r="U810" s="87"/>
      <c r="V810" s="87"/>
      <c r="W810" s="87"/>
      <c r="X810" s="87"/>
      <c r="Y810" s="114"/>
      <c r="Z810" s="87"/>
      <c r="AA810" s="89"/>
      <c r="AB810" s="87"/>
    </row>
    <row r="811" spans="1:28" ht="35.1" customHeight="1">
      <c r="A811" s="34">
        <v>809</v>
      </c>
      <c r="B811" s="34" t="s">
        <v>867</v>
      </c>
      <c r="C811" s="3" t="s">
        <v>2517</v>
      </c>
      <c r="D811" s="34">
        <v>1509525</v>
      </c>
      <c r="E811" s="12">
        <v>35944</v>
      </c>
      <c r="F811" s="34" t="s">
        <v>365</v>
      </c>
      <c r="G811" s="34" t="s">
        <v>1180</v>
      </c>
      <c r="H811" s="34" t="s">
        <v>2</v>
      </c>
      <c r="I811" s="76" t="s">
        <v>2551</v>
      </c>
      <c r="J811" s="74">
        <v>779975004527</v>
      </c>
      <c r="K811" s="34" t="s">
        <v>2552</v>
      </c>
      <c r="L811" s="232">
        <v>14000</v>
      </c>
      <c r="M811" s="87"/>
      <c r="N811" s="87"/>
      <c r="O811" s="87"/>
      <c r="P811" s="87"/>
      <c r="Q811" s="87"/>
      <c r="R811" s="87"/>
      <c r="S811" s="87"/>
      <c r="T811" s="87"/>
      <c r="U811" s="87"/>
      <c r="V811" s="87"/>
      <c r="W811" s="87"/>
      <c r="X811" s="87"/>
      <c r="Y811" s="123"/>
      <c r="Z811" s="87"/>
      <c r="AA811" s="89"/>
      <c r="AB811" s="87"/>
    </row>
    <row r="812" spans="1:28" ht="35.1" customHeight="1">
      <c r="A812" s="34">
        <v>810</v>
      </c>
      <c r="B812" s="34" t="s">
        <v>2553</v>
      </c>
      <c r="C812" s="3" t="s">
        <v>2517</v>
      </c>
      <c r="D812" s="34">
        <v>1509527</v>
      </c>
      <c r="E812" s="12">
        <v>33498</v>
      </c>
      <c r="F812" s="34" t="s">
        <v>183</v>
      </c>
      <c r="G812" s="34" t="s">
        <v>1142</v>
      </c>
      <c r="H812" s="34" t="s">
        <v>1510</v>
      </c>
      <c r="I812" s="55">
        <v>34485019483</v>
      </c>
      <c r="J812" s="74">
        <v>443059752554</v>
      </c>
      <c r="K812" s="34" t="s">
        <v>2554</v>
      </c>
      <c r="L812" s="232">
        <v>14000</v>
      </c>
      <c r="M812" s="87"/>
      <c r="N812" s="87"/>
      <c r="O812" s="87"/>
      <c r="P812" s="87"/>
      <c r="Q812" s="87"/>
      <c r="R812" s="87"/>
      <c r="S812" s="87"/>
      <c r="T812" s="87"/>
      <c r="U812" s="87"/>
      <c r="V812" s="87"/>
      <c r="W812" s="87"/>
      <c r="X812" s="87"/>
      <c r="Y812" s="114"/>
      <c r="Z812" s="87"/>
      <c r="AA812" s="89"/>
      <c r="AB812" s="87"/>
    </row>
    <row r="813" spans="1:28" ht="35.1" customHeight="1">
      <c r="A813" s="34">
        <v>811</v>
      </c>
      <c r="B813" s="34" t="s">
        <v>64</v>
      </c>
      <c r="C813" s="3" t="s">
        <v>2517</v>
      </c>
      <c r="D813" s="34">
        <v>1509528</v>
      </c>
      <c r="E813" s="12">
        <v>35291</v>
      </c>
      <c r="F813" s="34" t="s">
        <v>2555</v>
      </c>
      <c r="G813" s="34" t="s">
        <v>1180</v>
      </c>
      <c r="H813" s="34" t="s">
        <v>2</v>
      </c>
      <c r="I813" s="76" t="s">
        <v>2556</v>
      </c>
      <c r="J813" s="74">
        <v>321458379247</v>
      </c>
      <c r="K813" s="34" t="s">
        <v>2557</v>
      </c>
      <c r="L813" s="232">
        <v>14000</v>
      </c>
      <c r="M813" s="87"/>
      <c r="N813" s="87"/>
      <c r="O813" s="87"/>
      <c r="P813" s="87"/>
      <c r="Q813" s="87"/>
      <c r="R813" s="87"/>
      <c r="S813" s="87"/>
      <c r="T813" s="87"/>
      <c r="U813" s="87"/>
      <c r="V813" s="87"/>
      <c r="W813" s="87"/>
      <c r="X813" s="87"/>
      <c r="Y813" s="114"/>
      <c r="Z813" s="87"/>
      <c r="AA813" s="89"/>
      <c r="AB813" s="87"/>
    </row>
    <row r="814" spans="1:28" ht="35.1" customHeight="1">
      <c r="A814" s="34">
        <v>812</v>
      </c>
      <c r="B814" s="34" t="s">
        <v>624</v>
      </c>
      <c r="C814" s="3" t="s">
        <v>2517</v>
      </c>
      <c r="D814" s="34">
        <v>1509529</v>
      </c>
      <c r="E814" s="12">
        <v>35836</v>
      </c>
      <c r="F814" s="34" t="s">
        <v>2558</v>
      </c>
      <c r="G814" s="34" t="s">
        <v>1180</v>
      </c>
      <c r="H814" s="34" t="s">
        <v>2</v>
      </c>
      <c r="I814" s="76" t="s">
        <v>2559</v>
      </c>
      <c r="J814" s="74">
        <v>804277799295</v>
      </c>
      <c r="K814" s="34" t="s">
        <v>2560</v>
      </c>
      <c r="L814" s="232">
        <v>14000</v>
      </c>
      <c r="M814" s="87"/>
      <c r="N814" s="87"/>
      <c r="O814" s="87"/>
      <c r="P814" s="87"/>
      <c r="Q814" s="87"/>
      <c r="R814" s="87"/>
      <c r="S814" s="87"/>
      <c r="T814" s="87"/>
      <c r="U814" s="87"/>
      <c r="V814" s="87"/>
      <c r="W814" s="87"/>
      <c r="X814" s="87"/>
      <c r="Y814" s="123"/>
      <c r="Z814" s="87"/>
      <c r="AA814" s="89"/>
      <c r="AB814" s="87"/>
    </row>
    <row r="815" spans="1:28" ht="35.1" customHeight="1">
      <c r="A815" s="34">
        <v>813</v>
      </c>
      <c r="B815" s="34" t="s">
        <v>259</v>
      </c>
      <c r="C815" s="3" t="s">
        <v>2517</v>
      </c>
      <c r="D815" s="34">
        <v>1509532</v>
      </c>
      <c r="E815" s="12">
        <v>34700</v>
      </c>
      <c r="F815" s="34" t="s">
        <v>64</v>
      </c>
      <c r="G815" s="34" t="s">
        <v>1100</v>
      </c>
      <c r="H815" s="34" t="s">
        <v>893</v>
      </c>
      <c r="I815" s="55">
        <v>142000101002546</v>
      </c>
      <c r="J815" s="74">
        <v>906526877178</v>
      </c>
      <c r="K815" s="34" t="s">
        <v>2561</v>
      </c>
      <c r="L815" s="232">
        <v>14000</v>
      </c>
      <c r="M815" s="87"/>
      <c r="N815" s="88"/>
      <c r="O815" s="87"/>
      <c r="P815" s="87"/>
      <c r="Q815" s="87"/>
      <c r="R815" s="87"/>
      <c r="S815" s="87"/>
      <c r="T815" s="87"/>
      <c r="U815" s="87"/>
      <c r="V815" s="87"/>
      <c r="W815" s="88"/>
      <c r="X815" s="88"/>
      <c r="Y815" s="88"/>
      <c r="Z815" s="87"/>
      <c r="AA815" s="128"/>
      <c r="AB815" s="87"/>
    </row>
    <row r="816" spans="1:28" ht="35.1" customHeight="1">
      <c r="A816" s="34">
        <v>814</v>
      </c>
      <c r="B816" s="13" t="s">
        <v>270</v>
      </c>
      <c r="C816" s="3" t="s">
        <v>2563</v>
      </c>
      <c r="D816" s="13">
        <v>1511002</v>
      </c>
      <c r="E816" s="14">
        <v>33756</v>
      </c>
      <c r="F816" s="13" t="s">
        <v>2562</v>
      </c>
      <c r="G816" s="13" t="s">
        <v>2564</v>
      </c>
      <c r="H816" s="13" t="s">
        <v>988</v>
      </c>
      <c r="I816" s="13" t="s">
        <v>2565</v>
      </c>
      <c r="J816" s="35" t="s">
        <v>2566</v>
      </c>
      <c r="K816" s="34" t="s">
        <v>2567</v>
      </c>
      <c r="L816" s="232">
        <v>14000</v>
      </c>
      <c r="M816" s="87"/>
      <c r="N816" s="88"/>
      <c r="O816" s="87"/>
      <c r="P816" s="87"/>
      <c r="Q816" s="87"/>
      <c r="R816" s="87"/>
      <c r="S816" s="87"/>
      <c r="T816" s="87"/>
      <c r="U816" s="87"/>
      <c r="V816" s="87"/>
      <c r="W816" s="88"/>
      <c r="X816" s="88"/>
      <c r="Y816" s="84"/>
      <c r="Z816" s="87"/>
      <c r="AA816" s="88"/>
      <c r="AB816" s="87"/>
    </row>
    <row r="817" spans="1:28" ht="35.1" customHeight="1">
      <c r="A817" s="34">
        <v>815</v>
      </c>
      <c r="B817" s="13" t="s">
        <v>98</v>
      </c>
      <c r="C817" s="3" t="s">
        <v>2563</v>
      </c>
      <c r="D817" s="13">
        <v>1511004</v>
      </c>
      <c r="E817" s="13" t="s">
        <v>2568</v>
      </c>
      <c r="F817" s="13" t="s">
        <v>1853</v>
      </c>
      <c r="G817" s="13" t="s">
        <v>1590</v>
      </c>
      <c r="H817" s="13" t="s">
        <v>2</v>
      </c>
      <c r="I817" s="11" t="s">
        <v>2569</v>
      </c>
      <c r="J817" s="13" t="s">
        <v>2570</v>
      </c>
      <c r="K817" s="34" t="s">
        <v>2571</v>
      </c>
      <c r="L817" s="232">
        <v>14000</v>
      </c>
      <c r="M817" s="124"/>
      <c r="N817" s="129"/>
      <c r="O817" s="124"/>
      <c r="P817" s="124"/>
      <c r="Q817" s="124"/>
      <c r="R817" s="124"/>
      <c r="S817" s="124"/>
      <c r="T817" s="124"/>
      <c r="U817" s="124"/>
      <c r="V817" s="124"/>
      <c r="W817" s="129"/>
      <c r="X817" s="129"/>
      <c r="Y817" s="129"/>
      <c r="Z817" s="124"/>
      <c r="AA817" s="129"/>
      <c r="AB817" s="125"/>
    </row>
    <row r="818" spans="1:28" ht="35.1" customHeight="1">
      <c r="A818" s="34">
        <v>816</v>
      </c>
      <c r="B818" s="13" t="s">
        <v>602</v>
      </c>
      <c r="C818" s="3" t="s">
        <v>2563</v>
      </c>
      <c r="D818" s="13">
        <v>1511005</v>
      </c>
      <c r="E818" s="13" t="s">
        <v>2572</v>
      </c>
      <c r="F818" s="13" t="s">
        <v>2573</v>
      </c>
      <c r="G818" s="13" t="s">
        <v>2574</v>
      </c>
      <c r="H818" s="13" t="s">
        <v>1775</v>
      </c>
      <c r="I818" s="13" t="s">
        <v>2575</v>
      </c>
      <c r="J818" s="13" t="s">
        <v>2576</v>
      </c>
      <c r="K818" s="34" t="s">
        <v>2577</v>
      </c>
      <c r="L818" s="232">
        <v>14000</v>
      </c>
      <c r="M818" s="87"/>
      <c r="N818" s="88"/>
      <c r="O818" s="87"/>
      <c r="P818" s="87"/>
      <c r="Q818" s="87"/>
      <c r="R818" s="87"/>
      <c r="S818" s="87"/>
      <c r="T818" s="87"/>
      <c r="U818" s="87"/>
      <c r="V818" s="87"/>
      <c r="W818" s="88"/>
      <c r="X818" s="88"/>
      <c r="Y818" s="88"/>
      <c r="Z818" s="87"/>
      <c r="AA818" s="88"/>
      <c r="AB818" s="87"/>
    </row>
    <row r="819" spans="1:28" ht="35.1" customHeight="1">
      <c r="A819" s="34">
        <v>817</v>
      </c>
      <c r="B819" s="13" t="s">
        <v>847</v>
      </c>
      <c r="C819" s="3" t="s">
        <v>2563</v>
      </c>
      <c r="D819" s="13">
        <v>1511006</v>
      </c>
      <c r="E819" s="14">
        <v>34584</v>
      </c>
      <c r="F819" s="13" t="s">
        <v>2578</v>
      </c>
      <c r="G819" s="13" t="s">
        <v>2574</v>
      </c>
      <c r="H819" s="13" t="s">
        <v>949</v>
      </c>
      <c r="I819" s="13" t="s">
        <v>2579</v>
      </c>
      <c r="J819" s="13" t="s">
        <v>2580</v>
      </c>
      <c r="K819" s="34" t="s">
        <v>2581</v>
      </c>
      <c r="L819" s="232">
        <v>14000</v>
      </c>
      <c r="M819" s="124"/>
      <c r="N819" s="129"/>
      <c r="O819" s="124"/>
      <c r="P819" s="124"/>
      <c r="Q819" s="124"/>
      <c r="R819" s="124"/>
      <c r="S819" s="124"/>
      <c r="T819" s="124"/>
      <c r="U819" s="124"/>
      <c r="V819" s="124"/>
      <c r="W819" s="129"/>
      <c r="X819" s="129"/>
      <c r="Y819" s="130"/>
      <c r="Z819" s="124"/>
      <c r="AA819" s="131"/>
      <c r="AB819" s="125"/>
    </row>
    <row r="820" spans="1:28" ht="35.1" customHeight="1">
      <c r="A820" s="34">
        <v>818</v>
      </c>
      <c r="B820" s="13" t="s">
        <v>2582</v>
      </c>
      <c r="C820" s="3" t="s">
        <v>2563</v>
      </c>
      <c r="D820" s="3">
        <v>1511007</v>
      </c>
      <c r="E820" s="14">
        <v>30779</v>
      </c>
      <c r="F820" s="13" t="s">
        <v>1018</v>
      </c>
      <c r="G820" s="13" t="s">
        <v>1590</v>
      </c>
      <c r="H820" s="13" t="s">
        <v>2</v>
      </c>
      <c r="I820" s="15" t="s">
        <v>2583</v>
      </c>
      <c r="J820" s="16" t="s">
        <v>2584</v>
      </c>
      <c r="K820" s="34" t="s">
        <v>2585</v>
      </c>
      <c r="L820" s="232">
        <v>14000</v>
      </c>
      <c r="M820" s="87"/>
      <c r="N820" s="88"/>
      <c r="O820" s="87"/>
      <c r="P820" s="87"/>
      <c r="Q820" s="87"/>
      <c r="R820" s="87"/>
      <c r="S820" s="87"/>
      <c r="T820" s="87"/>
      <c r="U820" s="87"/>
      <c r="V820" s="87"/>
      <c r="W820" s="88"/>
      <c r="X820" s="88"/>
      <c r="Y820" s="88"/>
      <c r="Z820" s="87"/>
      <c r="AA820" s="88"/>
      <c r="AB820" s="87"/>
    </row>
    <row r="821" spans="1:28" ht="35.1" customHeight="1">
      <c r="A821" s="34">
        <v>819</v>
      </c>
      <c r="B821" s="13" t="s">
        <v>2586</v>
      </c>
      <c r="C821" s="3" t="s">
        <v>2563</v>
      </c>
      <c r="D821" s="13">
        <v>1511008</v>
      </c>
      <c r="E821" s="13" t="s">
        <v>2587</v>
      </c>
      <c r="F821" s="13" t="s">
        <v>2588</v>
      </c>
      <c r="G821" s="13" t="s">
        <v>1590</v>
      </c>
      <c r="H821" s="13" t="s">
        <v>2</v>
      </c>
      <c r="I821" s="13" t="s">
        <v>2589</v>
      </c>
      <c r="J821" s="13" t="s">
        <v>2590</v>
      </c>
      <c r="K821" s="34" t="s">
        <v>2591</v>
      </c>
      <c r="L821" s="232">
        <v>14000</v>
      </c>
      <c r="M821" s="87"/>
      <c r="N821" s="88"/>
      <c r="O821" s="87"/>
      <c r="P821" s="87"/>
      <c r="Q821" s="87"/>
      <c r="R821" s="87"/>
      <c r="S821" s="87"/>
      <c r="T821" s="87"/>
      <c r="U821" s="87"/>
      <c r="V821" s="87"/>
      <c r="W821" s="88"/>
      <c r="X821" s="88"/>
      <c r="Y821" s="132"/>
      <c r="Z821" s="87"/>
      <c r="AA821" s="133"/>
      <c r="AB821" s="87"/>
    </row>
    <row r="822" spans="1:28" ht="35.1" customHeight="1">
      <c r="A822" s="34">
        <v>820</v>
      </c>
      <c r="B822" s="13" t="s">
        <v>1643</v>
      </c>
      <c r="C822" s="3" t="s">
        <v>2563</v>
      </c>
      <c r="D822" s="3">
        <v>1511009</v>
      </c>
      <c r="E822" s="14">
        <v>34478</v>
      </c>
      <c r="F822" s="13" t="s">
        <v>2592</v>
      </c>
      <c r="G822" s="13" t="s">
        <v>2574</v>
      </c>
      <c r="H822" s="13" t="s">
        <v>2593</v>
      </c>
      <c r="I822" s="15" t="s">
        <v>2594</v>
      </c>
      <c r="J822" s="36" t="s">
        <v>2595</v>
      </c>
      <c r="K822" s="34" t="s">
        <v>2596</v>
      </c>
      <c r="L822" s="232">
        <v>14000</v>
      </c>
      <c r="M822" s="87"/>
      <c r="N822" s="88"/>
      <c r="O822" s="87"/>
      <c r="P822" s="87"/>
      <c r="Q822" s="87"/>
      <c r="R822" s="87"/>
      <c r="S822" s="87"/>
      <c r="T822" s="87"/>
      <c r="U822" s="87"/>
      <c r="V822" s="87"/>
      <c r="W822" s="88"/>
      <c r="X822" s="88"/>
      <c r="Y822" s="84"/>
      <c r="Z822" s="87"/>
      <c r="AA822" s="134"/>
      <c r="AB822" s="87"/>
    </row>
    <row r="823" spans="1:28" ht="35.1" customHeight="1">
      <c r="A823" s="34">
        <v>821</v>
      </c>
      <c r="B823" s="13" t="s">
        <v>435</v>
      </c>
      <c r="C823" s="3" t="s">
        <v>2563</v>
      </c>
      <c r="D823" s="13">
        <v>1511012</v>
      </c>
      <c r="E823" s="14">
        <v>34191</v>
      </c>
      <c r="F823" s="13" t="s">
        <v>2597</v>
      </c>
      <c r="G823" s="13" t="s">
        <v>1590</v>
      </c>
      <c r="H823" s="13" t="s">
        <v>2</v>
      </c>
      <c r="I823" s="11" t="s">
        <v>2598</v>
      </c>
      <c r="J823" s="37">
        <v>20177837400471</v>
      </c>
      <c r="K823" s="34" t="s">
        <v>2599</v>
      </c>
      <c r="L823" s="232">
        <v>14000</v>
      </c>
      <c r="M823" s="87"/>
      <c r="N823" s="88"/>
      <c r="O823" s="87"/>
      <c r="P823" s="87"/>
      <c r="Q823" s="87"/>
      <c r="R823" s="87"/>
      <c r="S823" s="87"/>
      <c r="T823" s="87"/>
      <c r="U823" s="87"/>
      <c r="V823" s="87"/>
      <c r="W823" s="88"/>
      <c r="X823" s="88"/>
      <c r="Y823" s="84"/>
      <c r="Z823" s="87"/>
      <c r="AA823" s="88"/>
      <c r="AB823" s="87"/>
    </row>
    <row r="824" spans="1:28" ht="35.1" customHeight="1">
      <c r="A824" s="34">
        <v>822</v>
      </c>
      <c r="B824" s="13" t="s">
        <v>78</v>
      </c>
      <c r="C824" s="3" t="s">
        <v>2563</v>
      </c>
      <c r="D824" s="13">
        <v>1511015</v>
      </c>
      <c r="E824" s="14">
        <v>34368</v>
      </c>
      <c r="F824" s="13" t="s">
        <v>87</v>
      </c>
      <c r="G824" s="13" t="s">
        <v>1590</v>
      </c>
      <c r="H824" s="13" t="s">
        <v>2</v>
      </c>
      <c r="I824" s="11" t="s">
        <v>2600</v>
      </c>
      <c r="J824" s="13" t="s">
        <v>2601</v>
      </c>
      <c r="K824" s="34" t="s">
        <v>2602</v>
      </c>
      <c r="L824" s="232">
        <v>14000</v>
      </c>
      <c r="M824" s="87"/>
      <c r="N824" s="88"/>
      <c r="O824" s="87"/>
      <c r="P824" s="87"/>
      <c r="Q824" s="87"/>
      <c r="R824" s="87"/>
      <c r="S824" s="87"/>
      <c r="T824" s="87"/>
      <c r="U824" s="87"/>
      <c r="V824" s="87"/>
      <c r="W824" s="88"/>
      <c r="X824" s="88"/>
      <c r="Y824" s="88"/>
      <c r="Z824" s="87"/>
      <c r="AA824" s="88"/>
      <c r="AB824" s="87"/>
    </row>
    <row r="825" spans="1:28" ht="35.1" customHeight="1">
      <c r="A825" s="34">
        <v>823</v>
      </c>
      <c r="B825" s="13" t="s">
        <v>2603</v>
      </c>
      <c r="C825" s="3" t="s">
        <v>2563</v>
      </c>
      <c r="D825" s="13">
        <v>1511016</v>
      </c>
      <c r="E825" s="14">
        <v>34399</v>
      </c>
      <c r="F825" s="13" t="s">
        <v>145</v>
      </c>
      <c r="G825" s="13" t="s">
        <v>2574</v>
      </c>
      <c r="H825" s="13" t="s">
        <v>1143</v>
      </c>
      <c r="I825" s="13" t="s">
        <v>2604</v>
      </c>
      <c r="J825" s="13" t="s">
        <v>2605</v>
      </c>
      <c r="K825" s="34" t="s">
        <v>2606</v>
      </c>
      <c r="L825" s="232">
        <v>14000</v>
      </c>
      <c r="M825" s="87"/>
      <c r="N825" s="88"/>
      <c r="O825" s="87"/>
      <c r="P825" s="87"/>
      <c r="Q825" s="87"/>
      <c r="R825" s="87"/>
      <c r="S825" s="87"/>
      <c r="T825" s="87"/>
      <c r="U825" s="87"/>
      <c r="V825" s="87"/>
      <c r="W825" s="88"/>
      <c r="X825" s="88"/>
      <c r="Y825" s="84"/>
      <c r="Z825" s="87"/>
      <c r="AA825" s="88"/>
      <c r="AB825" s="87"/>
    </row>
    <row r="826" spans="1:28" ht="35.1" customHeight="1">
      <c r="A826" s="34">
        <v>824</v>
      </c>
      <c r="B826" s="13" t="s">
        <v>2607</v>
      </c>
      <c r="C826" s="3" t="s">
        <v>2563</v>
      </c>
      <c r="D826" s="13">
        <v>1511017</v>
      </c>
      <c r="E826" s="14">
        <v>33180</v>
      </c>
      <c r="F826" s="13" t="s">
        <v>2608</v>
      </c>
      <c r="G826" s="13" t="s">
        <v>1590</v>
      </c>
      <c r="H826" s="13" t="s">
        <v>2</v>
      </c>
      <c r="I826" s="11" t="s">
        <v>2609</v>
      </c>
      <c r="J826" s="13" t="s">
        <v>2610</v>
      </c>
      <c r="K826" s="34" t="s">
        <v>2611</v>
      </c>
      <c r="L826" s="232">
        <v>14000</v>
      </c>
      <c r="M826" s="87"/>
      <c r="N826" s="88"/>
      <c r="O826" s="87"/>
      <c r="P826" s="87"/>
      <c r="Q826" s="87"/>
      <c r="R826" s="87"/>
      <c r="S826" s="87"/>
      <c r="T826" s="87"/>
      <c r="U826" s="87"/>
      <c r="V826" s="87"/>
      <c r="W826" s="88"/>
      <c r="X826" s="88"/>
      <c r="Y826" s="134"/>
      <c r="Z826" s="87"/>
      <c r="AA826" s="134"/>
      <c r="AB826" s="87"/>
    </row>
    <row r="827" spans="1:28" ht="35.1" customHeight="1">
      <c r="A827" s="34">
        <v>825</v>
      </c>
      <c r="B827" s="13" t="s">
        <v>1238</v>
      </c>
      <c r="C827" s="3" t="s">
        <v>2563</v>
      </c>
      <c r="D827" s="13">
        <v>1511018</v>
      </c>
      <c r="E827" s="14">
        <v>33684</v>
      </c>
      <c r="F827" s="13" t="s">
        <v>2107</v>
      </c>
      <c r="G827" s="13" t="s">
        <v>1471</v>
      </c>
      <c r="H827" s="13" t="s">
        <v>1761</v>
      </c>
      <c r="I827" s="37">
        <v>25550100016498</v>
      </c>
      <c r="J827" s="37">
        <v>668254410798</v>
      </c>
      <c r="K827" s="34" t="s">
        <v>2612</v>
      </c>
      <c r="L827" s="232">
        <v>14000</v>
      </c>
      <c r="M827" s="87"/>
      <c r="N827" s="88"/>
      <c r="O827" s="87"/>
      <c r="P827" s="87"/>
      <c r="Q827" s="87"/>
      <c r="R827" s="87"/>
      <c r="S827" s="87"/>
      <c r="T827" s="87"/>
      <c r="U827" s="87"/>
      <c r="V827" s="87"/>
      <c r="W827" s="88"/>
      <c r="X827" s="88"/>
      <c r="Y827" s="88"/>
      <c r="Z827" s="87"/>
      <c r="AA827" s="82"/>
      <c r="AB827" s="87"/>
    </row>
    <row r="828" spans="1:28" ht="35.1" customHeight="1">
      <c r="A828" s="34">
        <v>826</v>
      </c>
      <c r="B828" s="13" t="s">
        <v>2613</v>
      </c>
      <c r="C828" s="3" t="s">
        <v>2616</v>
      </c>
      <c r="D828" s="13">
        <v>1514007</v>
      </c>
      <c r="E828" s="13" t="s">
        <v>2614</v>
      </c>
      <c r="F828" s="13" t="s">
        <v>2615</v>
      </c>
      <c r="G828" s="13" t="s">
        <v>1590</v>
      </c>
      <c r="H828" s="13" t="s">
        <v>2</v>
      </c>
      <c r="I828" s="13" t="s">
        <v>2617</v>
      </c>
      <c r="J828" s="7">
        <v>584022804988</v>
      </c>
      <c r="K828" s="34" t="s">
        <v>2618</v>
      </c>
      <c r="L828" s="232">
        <v>14000</v>
      </c>
      <c r="M828" s="87"/>
      <c r="N828" s="88"/>
      <c r="O828" s="87"/>
      <c r="P828" s="87"/>
      <c r="Q828" s="87"/>
      <c r="R828" s="87"/>
      <c r="S828" s="87"/>
      <c r="T828" s="87"/>
      <c r="U828" s="87"/>
      <c r="V828" s="87"/>
      <c r="W828" s="88"/>
      <c r="X828" s="88"/>
      <c r="Y828" s="88"/>
      <c r="Z828" s="87"/>
      <c r="AA828" s="82"/>
      <c r="AB828" s="88"/>
    </row>
    <row r="829" spans="1:28" ht="35.1" customHeight="1">
      <c r="A829" s="34">
        <v>827</v>
      </c>
      <c r="B829" s="13" t="s">
        <v>2619</v>
      </c>
      <c r="C829" s="3" t="s">
        <v>2616</v>
      </c>
      <c r="D829" s="13">
        <v>1514010</v>
      </c>
      <c r="E829" s="14">
        <v>32814</v>
      </c>
      <c r="F829" s="13" t="s">
        <v>125</v>
      </c>
      <c r="G829" s="13" t="s">
        <v>2620</v>
      </c>
      <c r="H829" s="13" t="s">
        <v>945</v>
      </c>
      <c r="I829" s="13" t="s">
        <v>2621</v>
      </c>
      <c r="J829" s="7">
        <v>892624953013</v>
      </c>
      <c r="K829" s="13" t="s">
        <v>2622</v>
      </c>
      <c r="L829" s="232">
        <v>14000</v>
      </c>
      <c r="M829" s="87"/>
      <c r="N829" s="88"/>
      <c r="O829" s="87"/>
      <c r="P829" s="87"/>
      <c r="Q829" s="87"/>
      <c r="R829" s="87"/>
      <c r="S829" s="87"/>
      <c r="T829" s="87"/>
      <c r="U829" s="87"/>
      <c r="V829" s="87"/>
      <c r="W829" s="88"/>
      <c r="X829" s="88"/>
      <c r="Y829" s="88"/>
      <c r="Z829" s="87"/>
      <c r="AA829" s="82"/>
      <c r="AB829" s="88"/>
    </row>
    <row r="830" spans="1:28" ht="35.1" customHeight="1">
      <c r="A830" s="34">
        <v>828</v>
      </c>
      <c r="B830" s="13" t="s">
        <v>2623</v>
      </c>
      <c r="C830" s="3" t="s">
        <v>2616</v>
      </c>
      <c r="D830" s="13">
        <v>1514012</v>
      </c>
      <c r="E830" s="13" t="s">
        <v>2624</v>
      </c>
      <c r="F830" s="13" t="s">
        <v>529</v>
      </c>
      <c r="G830" s="13" t="s">
        <v>1590</v>
      </c>
      <c r="H830" s="13" t="s">
        <v>2</v>
      </c>
      <c r="I830" s="13" t="s">
        <v>2625</v>
      </c>
      <c r="J830" s="7">
        <v>911107102778</v>
      </c>
      <c r="K830" s="13" t="s">
        <v>2626</v>
      </c>
      <c r="L830" s="232">
        <v>14000</v>
      </c>
      <c r="M830" s="87"/>
      <c r="N830" s="88"/>
      <c r="O830" s="87"/>
      <c r="P830" s="87"/>
      <c r="Q830" s="87"/>
      <c r="R830" s="87"/>
      <c r="S830" s="87"/>
      <c r="T830" s="87"/>
      <c r="U830" s="87"/>
      <c r="V830" s="87"/>
      <c r="W830" s="88"/>
      <c r="X830" s="88"/>
      <c r="Y830" s="88"/>
      <c r="Z830" s="87"/>
      <c r="AA830" s="82"/>
      <c r="AB830" s="88"/>
    </row>
    <row r="831" spans="1:28" ht="35.1" customHeight="1">
      <c r="A831" s="34">
        <v>829</v>
      </c>
      <c r="B831" s="13" t="s">
        <v>1238</v>
      </c>
      <c r="C831" s="3" t="s">
        <v>2616</v>
      </c>
      <c r="D831" s="13">
        <v>1514014</v>
      </c>
      <c r="E831" s="14">
        <v>34373</v>
      </c>
      <c r="F831" s="13" t="s">
        <v>2627</v>
      </c>
      <c r="G831" s="13" t="s">
        <v>2574</v>
      </c>
      <c r="H831" s="13" t="s">
        <v>1775</v>
      </c>
      <c r="I831" s="13" t="s">
        <v>2628</v>
      </c>
      <c r="J831" s="7">
        <v>360490626973</v>
      </c>
      <c r="K831" s="13" t="s">
        <v>2629</v>
      </c>
      <c r="L831" s="232">
        <v>14000</v>
      </c>
      <c r="M831" s="87"/>
      <c r="N831" s="88"/>
      <c r="O831" s="87"/>
      <c r="P831" s="87"/>
      <c r="Q831" s="87"/>
      <c r="R831" s="87"/>
      <c r="S831" s="87"/>
      <c r="T831" s="87"/>
      <c r="U831" s="87"/>
      <c r="V831" s="87"/>
      <c r="W831" s="88"/>
      <c r="X831" s="88"/>
      <c r="Y831" s="88"/>
      <c r="Z831" s="87"/>
      <c r="AA831" s="82"/>
      <c r="AB831" s="87"/>
    </row>
    <row r="832" spans="1:28" ht="35.1" customHeight="1">
      <c r="A832" s="34">
        <v>830</v>
      </c>
      <c r="B832" s="13" t="s">
        <v>2630</v>
      </c>
      <c r="C832" s="3" t="s">
        <v>2616</v>
      </c>
      <c r="D832" s="13">
        <v>1514019</v>
      </c>
      <c r="E832" s="14">
        <v>34642</v>
      </c>
      <c r="F832" s="13" t="s">
        <v>2631</v>
      </c>
      <c r="G832" s="13" t="s">
        <v>1590</v>
      </c>
      <c r="H832" s="13" t="s">
        <v>2</v>
      </c>
      <c r="I832" s="13" t="s">
        <v>2632</v>
      </c>
      <c r="J832" s="7">
        <v>507853114944</v>
      </c>
      <c r="K832" s="34" t="s">
        <v>2633</v>
      </c>
      <c r="L832" s="232">
        <v>14000</v>
      </c>
      <c r="M832" s="87"/>
      <c r="N832" s="88"/>
      <c r="O832" s="87"/>
      <c r="P832" s="87"/>
      <c r="Q832" s="87"/>
      <c r="R832" s="87"/>
      <c r="S832" s="87"/>
      <c r="T832" s="87"/>
      <c r="U832" s="87"/>
      <c r="V832" s="87"/>
      <c r="W832" s="88"/>
      <c r="X832" s="88"/>
      <c r="Y832" s="84"/>
      <c r="Z832" s="87"/>
      <c r="AA832" s="84"/>
      <c r="AB832" s="88"/>
    </row>
    <row r="833" spans="1:28" ht="35.1" customHeight="1">
      <c r="A833" s="34">
        <v>831</v>
      </c>
      <c r="B833" s="13" t="s">
        <v>2634</v>
      </c>
      <c r="C833" s="3" t="s">
        <v>2616</v>
      </c>
      <c r="D833" s="13">
        <v>1514021</v>
      </c>
      <c r="E833" s="14">
        <v>33950</v>
      </c>
      <c r="F833" s="13" t="s">
        <v>1109</v>
      </c>
      <c r="G833" s="13" t="s">
        <v>1590</v>
      </c>
      <c r="H833" s="13" t="s">
        <v>2</v>
      </c>
      <c r="I833" s="11" t="s">
        <v>2635</v>
      </c>
      <c r="J833" s="11" t="s">
        <v>2636</v>
      </c>
      <c r="K833" s="13" t="s">
        <v>2637</v>
      </c>
      <c r="L833" s="232">
        <v>14000</v>
      </c>
      <c r="M833" s="87"/>
      <c r="N833" s="88"/>
      <c r="O833" s="87"/>
      <c r="P833" s="87"/>
      <c r="Q833" s="87"/>
      <c r="R833" s="87"/>
      <c r="S833" s="87"/>
      <c r="T833" s="87"/>
      <c r="U833" s="87"/>
      <c r="V833" s="87"/>
      <c r="W833" s="88"/>
      <c r="X833" s="88"/>
      <c r="Y833" s="88"/>
      <c r="Z833" s="87"/>
      <c r="AA833" s="88"/>
      <c r="AB833" s="88"/>
    </row>
    <row r="834" spans="1:28" ht="35.1" customHeight="1">
      <c r="A834" s="34">
        <v>832</v>
      </c>
      <c r="B834" s="13" t="s">
        <v>44</v>
      </c>
      <c r="C834" s="3" t="s">
        <v>2616</v>
      </c>
      <c r="D834" s="13">
        <v>1514022</v>
      </c>
      <c r="E834" s="13" t="s">
        <v>2638</v>
      </c>
      <c r="F834" s="13" t="s">
        <v>1470</v>
      </c>
      <c r="G834" s="13" t="s">
        <v>2574</v>
      </c>
      <c r="H834" s="13" t="s">
        <v>1775</v>
      </c>
      <c r="I834" s="13" t="s">
        <v>2639</v>
      </c>
      <c r="J834" s="13" t="s">
        <v>2640</v>
      </c>
      <c r="K834" s="13" t="s">
        <v>2641</v>
      </c>
      <c r="L834" s="232">
        <v>14000</v>
      </c>
      <c r="M834" s="87"/>
      <c r="N834" s="88"/>
      <c r="O834" s="87"/>
      <c r="P834" s="87"/>
      <c r="Q834" s="87"/>
      <c r="R834" s="87"/>
      <c r="S834" s="87"/>
      <c r="T834" s="87"/>
      <c r="U834" s="87"/>
      <c r="V834" s="87"/>
      <c r="W834" s="88"/>
      <c r="X834" s="88"/>
      <c r="Y834" s="88"/>
      <c r="Z834" s="87"/>
      <c r="AA834" s="128"/>
      <c r="AB834" s="88"/>
    </row>
    <row r="835" spans="1:28" ht="35.1" customHeight="1">
      <c r="A835" s="34">
        <v>833</v>
      </c>
      <c r="B835" s="13" t="s">
        <v>1016</v>
      </c>
      <c r="C835" s="3" t="s">
        <v>2616</v>
      </c>
      <c r="D835" s="13">
        <v>1514023</v>
      </c>
      <c r="E835" s="14">
        <v>34431</v>
      </c>
      <c r="F835" s="13" t="s">
        <v>21</v>
      </c>
      <c r="G835" s="13" t="s">
        <v>2574</v>
      </c>
      <c r="H835" s="13" t="s">
        <v>1775</v>
      </c>
      <c r="I835" s="13" t="s">
        <v>2642</v>
      </c>
      <c r="J835" s="35" t="s">
        <v>2643</v>
      </c>
      <c r="K835" s="13" t="s">
        <v>2644</v>
      </c>
      <c r="L835" s="232">
        <v>14000</v>
      </c>
      <c r="M835" s="87"/>
      <c r="N835" s="88"/>
      <c r="O835" s="87"/>
      <c r="P835" s="87"/>
      <c r="Q835" s="87"/>
      <c r="R835" s="87"/>
      <c r="S835" s="87"/>
      <c r="T835" s="87"/>
      <c r="U835" s="87"/>
      <c r="V835" s="87"/>
      <c r="W835" s="88"/>
      <c r="X835" s="88"/>
      <c r="Y835" s="88"/>
      <c r="Z835" s="87"/>
      <c r="AA835" s="84"/>
      <c r="AB835" s="88"/>
    </row>
    <row r="836" spans="1:28" ht="35.1" customHeight="1">
      <c r="A836" s="34">
        <v>834</v>
      </c>
      <c r="B836" s="13" t="s">
        <v>211</v>
      </c>
      <c r="C836" s="3" t="s">
        <v>2616</v>
      </c>
      <c r="D836" s="13">
        <v>1514029</v>
      </c>
      <c r="E836" s="14">
        <v>33882</v>
      </c>
      <c r="F836" s="13" t="s">
        <v>2645</v>
      </c>
      <c r="G836" s="13" t="s">
        <v>1590</v>
      </c>
      <c r="H836" s="13" t="s">
        <v>2</v>
      </c>
      <c r="I836" s="13" t="s">
        <v>2646</v>
      </c>
      <c r="J836" s="11" t="s">
        <v>2647</v>
      </c>
      <c r="K836" s="13" t="s">
        <v>2648</v>
      </c>
      <c r="L836" s="232">
        <v>14000</v>
      </c>
      <c r="M836" s="87"/>
      <c r="N836" s="88"/>
      <c r="O836" s="87"/>
      <c r="P836" s="87"/>
      <c r="Q836" s="87"/>
      <c r="R836" s="87"/>
      <c r="S836" s="87"/>
      <c r="T836" s="87"/>
      <c r="U836" s="87"/>
      <c r="V836" s="87"/>
      <c r="W836" s="88"/>
      <c r="X836" s="88"/>
      <c r="Y836" s="84"/>
      <c r="Z836" s="87"/>
      <c r="AA836" s="84"/>
      <c r="AB836" s="88"/>
    </row>
    <row r="837" spans="1:28" ht="35.1" customHeight="1">
      <c r="A837" s="34">
        <v>835</v>
      </c>
      <c r="B837" s="13" t="s">
        <v>2649</v>
      </c>
      <c r="C837" s="3" t="s">
        <v>2616</v>
      </c>
      <c r="D837" s="13">
        <v>1514030</v>
      </c>
      <c r="E837" s="14">
        <v>33243</v>
      </c>
      <c r="F837" s="13" t="s">
        <v>27</v>
      </c>
      <c r="G837" s="13" t="s">
        <v>356</v>
      </c>
      <c r="H837" s="13" t="s">
        <v>2650</v>
      </c>
      <c r="I837" s="11" t="s">
        <v>2651</v>
      </c>
      <c r="J837" s="11" t="s">
        <v>2652</v>
      </c>
      <c r="K837" s="13" t="s">
        <v>2653</v>
      </c>
      <c r="L837" s="232">
        <v>14000</v>
      </c>
      <c r="M837" s="87"/>
      <c r="N837" s="88"/>
      <c r="O837" s="87"/>
      <c r="P837" s="87"/>
      <c r="Q837" s="87"/>
      <c r="R837" s="87"/>
      <c r="S837" s="87"/>
      <c r="T837" s="87"/>
      <c r="U837" s="87"/>
      <c r="V837" s="87"/>
      <c r="W837" s="88"/>
      <c r="X837" s="88"/>
      <c r="Y837" s="88"/>
      <c r="Z837" s="87"/>
      <c r="AA837" s="84"/>
      <c r="AB837" s="88"/>
    </row>
    <row r="838" spans="1:28" ht="35.1" customHeight="1">
      <c r="A838" s="34">
        <v>836</v>
      </c>
      <c r="B838" s="13" t="s">
        <v>2654</v>
      </c>
      <c r="C838" s="3" t="s">
        <v>2616</v>
      </c>
      <c r="D838" s="13">
        <v>1514031</v>
      </c>
      <c r="E838" s="14">
        <v>34193</v>
      </c>
      <c r="F838" s="13" t="s">
        <v>2655</v>
      </c>
      <c r="G838" s="13" t="s">
        <v>1590</v>
      </c>
      <c r="H838" s="13" t="s">
        <v>2</v>
      </c>
      <c r="I838" s="13" t="s">
        <v>2656</v>
      </c>
      <c r="J838" s="11" t="s">
        <v>2657</v>
      </c>
      <c r="K838" s="13" t="s">
        <v>2658</v>
      </c>
      <c r="L838" s="232">
        <v>14000</v>
      </c>
      <c r="M838" s="87"/>
      <c r="N838" s="88"/>
      <c r="O838" s="87"/>
      <c r="P838" s="87"/>
      <c r="Q838" s="87"/>
      <c r="R838" s="87"/>
      <c r="S838" s="87"/>
      <c r="T838" s="87"/>
      <c r="U838" s="87"/>
      <c r="V838" s="87"/>
      <c r="W838" s="88"/>
      <c r="X838" s="88"/>
      <c r="Y838" s="88"/>
      <c r="Z838" s="87"/>
      <c r="AA838" s="84"/>
      <c r="AB838" s="88"/>
    </row>
    <row r="839" spans="1:28" ht="35.1" customHeight="1">
      <c r="A839" s="34">
        <v>837</v>
      </c>
      <c r="B839" s="13" t="s">
        <v>2659</v>
      </c>
      <c r="C839" s="3" t="s">
        <v>2616</v>
      </c>
      <c r="D839" s="13">
        <v>1514032</v>
      </c>
      <c r="E839" s="14">
        <v>34458</v>
      </c>
      <c r="F839" s="13" t="s">
        <v>664</v>
      </c>
      <c r="G839" s="13" t="s">
        <v>2574</v>
      </c>
      <c r="H839" s="13" t="s">
        <v>1775</v>
      </c>
      <c r="I839" s="13" t="s">
        <v>2660</v>
      </c>
      <c r="J839" s="11" t="s">
        <v>2661</v>
      </c>
      <c r="K839" s="13" t="s">
        <v>2662</v>
      </c>
      <c r="L839" s="232">
        <v>14000</v>
      </c>
      <c r="M839" s="87"/>
      <c r="N839" s="88"/>
      <c r="O839" s="87"/>
      <c r="P839" s="87"/>
      <c r="Q839" s="87"/>
      <c r="R839" s="87"/>
      <c r="S839" s="87"/>
      <c r="T839" s="87"/>
      <c r="U839" s="87"/>
      <c r="V839" s="87"/>
      <c r="W839" s="88"/>
      <c r="X839" s="88"/>
      <c r="Y839" s="88"/>
      <c r="Z839" s="87"/>
      <c r="AA839" s="84"/>
      <c r="AB839" s="88"/>
    </row>
    <row r="840" spans="1:28" ht="35.1" customHeight="1">
      <c r="A840" s="34">
        <v>838</v>
      </c>
      <c r="B840" s="13" t="s">
        <v>2663</v>
      </c>
      <c r="C840" s="3" t="s">
        <v>2616</v>
      </c>
      <c r="D840" s="13">
        <v>1514033</v>
      </c>
      <c r="E840" s="14">
        <v>34397</v>
      </c>
      <c r="F840" s="13" t="s">
        <v>2664</v>
      </c>
      <c r="G840" s="13" t="s">
        <v>1590</v>
      </c>
      <c r="H840" s="13" t="s">
        <v>2</v>
      </c>
      <c r="I840" s="13" t="s">
        <v>2665</v>
      </c>
      <c r="J840" s="11" t="s">
        <v>2666</v>
      </c>
      <c r="K840" s="13" t="s">
        <v>2667</v>
      </c>
      <c r="L840" s="232">
        <v>14000</v>
      </c>
      <c r="M840" s="87"/>
      <c r="N840" s="88"/>
      <c r="O840" s="87"/>
      <c r="P840" s="87"/>
      <c r="Q840" s="87"/>
      <c r="R840" s="87"/>
      <c r="S840" s="87"/>
      <c r="T840" s="87"/>
      <c r="U840" s="87"/>
      <c r="V840" s="87"/>
      <c r="W840" s="88"/>
      <c r="X840" s="88"/>
      <c r="Y840" s="88"/>
      <c r="Z840" s="87"/>
      <c r="AA840" s="84"/>
      <c r="AB840" s="88"/>
    </row>
    <row r="841" spans="1:28" ht="35.1" customHeight="1">
      <c r="A841" s="34">
        <v>839</v>
      </c>
      <c r="B841" s="13" t="s">
        <v>120</v>
      </c>
      <c r="C841" s="3" t="s">
        <v>2616</v>
      </c>
      <c r="D841" s="13">
        <v>1514035</v>
      </c>
      <c r="E841" s="14">
        <v>33274</v>
      </c>
      <c r="F841" s="13" t="s">
        <v>2668</v>
      </c>
      <c r="G841" s="13" t="s">
        <v>1590</v>
      </c>
      <c r="H841" s="13" t="s">
        <v>2</v>
      </c>
      <c r="I841" s="13" t="s">
        <v>2669</v>
      </c>
      <c r="J841" s="11" t="s">
        <v>2670</v>
      </c>
      <c r="K841" s="13" t="s">
        <v>2671</v>
      </c>
      <c r="L841" s="232">
        <v>14000</v>
      </c>
      <c r="M841" s="87"/>
      <c r="N841" s="88"/>
      <c r="O841" s="87"/>
      <c r="P841" s="87"/>
      <c r="Q841" s="87"/>
      <c r="R841" s="87"/>
      <c r="S841" s="87"/>
      <c r="T841" s="87"/>
      <c r="U841" s="87"/>
      <c r="V841" s="87"/>
      <c r="W841" s="88"/>
      <c r="X841" s="88"/>
      <c r="Y841" s="88"/>
      <c r="Z841" s="87"/>
      <c r="AA841" s="84"/>
      <c r="AB841" s="88"/>
    </row>
    <row r="842" spans="1:28" ht="35.1" customHeight="1">
      <c r="A842" s="34">
        <v>840</v>
      </c>
      <c r="B842" s="13" t="s">
        <v>2672</v>
      </c>
      <c r="C842" s="3" t="s">
        <v>2616</v>
      </c>
      <c r="D842" s="13">
        <v>1514037</v>
      </c>
      <c r="E842" s="14">
        <v>34250</v>
      </c>
      <c r="F842" s="13" t="s">
        <v>2673</v>
      </c>
      <c r="G842" s="13" t="s">
        <v>1590</v>
      </c>
      <c r="H842" s="13" t="s">
        <v>2</v>
      </c>
      <c r="I842" s="13" t="s">
        <v>2674</v>
      </c>
      <c r="J842" s="11" t="s">
        <v>2675</v>
      </c>
      <c r="K842" s="13" t="s">
        <v>2676</v>
      </c>
      <c r="L842" s="232">
        <v>14000</v>
      </c>
      <c r="M842" s="87"/>
      <c r="N842" s="88"/>
      <c r="O842" s="87"/>
      <c r="P842" s="87"/>
      <c r="Q842" s="87"/>
      <c r="R842" s="87"/>
      <c r="S842" s="87"/>
      <c r="T842" s="87"/>
      <c r="U842" s="87"/>
      <c r="V842" s="87"/>
      <c r="W842" s="88"/>
      <c r="X842" s="88"/>
      <c r="Y842" s="88"/>
      <c r="Z842" s="87"/>
      <c r="AA842" s="84"/>
      <c r="AB842" s="87"/>
    </row>
    <row r="843" spans="1:28" ht="35.1" customHeight="1">
      <c r="A843" s="34">
        <v>841</v>
      </c>
      <c r="B843" s="13" t="s">
        <v>2677</v>
      </c>
      <c r="C843" s="3" t="s">
        <v>2616</v>
      </c>
      <c r="D843" s="13">
        <v>1514502</v>
      </c>
      <c r="E843" s="14">
        <v>32606</v>
      </c>
      <c r="F843" s="13" t="s">
        <v>2678</v>
      </c>
      <c r="G843" s="13" t="s">
        <v>1590</v>
      </c>
      <c r="H843" s="13" t="s">
        <v>2</v>
      </c>
      <c r="I843" s="13" t="s">
        <v>2679</v>
      </c>
      <c r="J843" s="11" t="s">
        <v>2680</v>
      </c>
      <c r="K843" s="34" t="s">
        <v>2681</v>
      </c>
      <c r="L843" s="232">
        <v>14000</v>
      </c>
      <c r="M843" s="87"/>
      <c r="N843" s="88"/>
      <c r="O843" s="87"/>
      <c r="P843" s="87"/>
      <c r="Q843" s="87"/>
      <c r="R843" s="87"/>
      <c r="S843" s="87"/>
      <c r="T843" s="87"/>
      <c r="U843" s="87"/>
      <c r="V843" s="87"/>
      <c r="W843" s="88"/>
      <c r="X843" s="88"/>
      <c r="Y843" s="88"/>
      <c r="Z843" s="87"/>
      <c r="AA843" s="84"/>
      <c r="AB843" s="87"/>
    </row>
    <row r="844" spans="1:28" ht="35.1" customHeight="1">
      <c r="A844" s="34">
        <v>842</v>
      </c>
      <c r="B844" s="13" t="s">
        <v>2682</v>
      </c>
      <c r="C844" s="3" t="s">
        <v>2616</v>
      </c>
      <c r="D844" s="13">
        <v>1514503</v>
      </c>
      <c r="E844" s="13" t="s">
        <v>2683</v>
      </c>
      <c r="F844" s="13" t="s">
        <v>142</v>
      </c>
      <c r="G844" s="13" t="s">
        <v>2574</v>
      </c>
      <c r="H844" s="13" t="s">
        <v>1143</v>
      </c>
      <c r="I844" s="13" t="s">
        <v>2684</v>
      </c>
      <c r="J844" s="11" t="s">
        <v>2685</v>
      </c>
      <c r="K844" s="34" t="s">
        <v>2686</v>
      </c>
      <c r="L844" s="232">
        <v>14000</v>
      </c>
      <c r="M844" s="87"/>
      <c r="N844" s="88"/>
      <c r="O844" s="87"/>
      <c r="P844" s="87"/>
      <c r="Q844" s="87"/>
      <c r="R844" s="87"/>
      <c r="S844" s="87"/>
      <c r="T844" s="87"/>
      <c r="U844" s="87"/>
      <c r="V844" s="87"/>
      <c r="W844" s="88"/>
      <c r="X844" s="88"/>
      <c r="Y844" s="84"/>
      <c r="Z844" s="87"/>
      <c r="AA844" s="84"/>
      <c r="AB844" s="87"/>
    </row>
    <row r="845" spans="1:28" ht="35.1" customHeight="1">
      <c r="A845" s="34">
        <v>843</v>
      </c>
      <c r="B845" s="13" t="s">
        <v>2189</v>
      </c>
      <c r="C845" s="3" t="s">
        <v>2616</v>
      </c>
      <c r="D845" s="13">
        <v>1514508</v>
      </c>
      <c r="E845" s="14">
        <v>32212</v>
      </c>
      <c r="F845" s="13" t="s">
        <v>500</v>
      </c>
      <c r="G845" s="13" t="s">
        <v>2687</v>
      </c>
      <c r="H845" s="13" t="s">
        <v>1635</v>
      </c>
      <c r="I845" s="11" t="s">
        <v>2688</v>
      </c>
      <c r="J845" s="11" t="s">
        <v>2689</v>
      </c>
      <c r="K845" s="34" t="s">
        <v>2690</v>
      </c>
      <c r="L845" s="232">
        <v>14000</v>
      </c>
      <c r="M845" s="87"/>
      <c r="N845" s="88"/>
      <c r="O845" s="87"/>
      <c r="P845" s="87"/>
      <c r="Q845" s="87"/>
      <c r="R845" s="87"/>
      <c r="S845" s="87"/>
      <c r="T845" s="87"/>
      <c r="U845" s="87"/>
      <c r="V845" s="87"/>
      <c r="W845" s="88"/>
      <c r="X845" s="88"/>
      <c r="Y845" s="88"/>
      <c r="Z845" s="87"/>
      <c r="AA845" s="84"/>
      <c r="AB845" s="88"/>
    </row>
    <row r="846" spans="1:28" ht="35.1" customHeight="1">
      <c r="A846" s="34">
        <v>844</v>
      </c>
      <c r="B846" s="13" t="s">
        <v>2691</v>
      </c>
      <c r="C846" s="3" t="s">
        <v>2616</v>
      </c>
      <c r="D846" s="13">
        <v>1514509</v>
      </c>
      <c r="E846" s="13" t="s">
        <v>2692</v>
      </c>
      <c r="F846" s="13" t="s">
        <v>2693</v>
      </c>
      <c r="G846" s="13" t="s">
        <v>2694</v>
      </c>
      <c r="H846" s="13" t="s">
        <v>893</v>
      </c>
      <c r="I846" s="13" t="s">
        <v>2695</v>
      </c>
      <c r="J846" s="11" t="s">
        <v>2696</v>
      </c>
      <c r="K846" s="13" t="s">
        <v>2697</v>
      </c>
      <c r="L846" s="232">
        <v>14000</v>
      </c>
      <c r="M846" s="87"/>
      <c r="N846" s="88"/>
      <c r="O846" s="87"/>
      <c r="P846" s="87"/>
      <c r="Q846" s="87"/>
      <c r="R846" s="87"/>
      <c r="S846" s="87"/>
      <c r="T846" s="87"/>
      <c r="U846" s="87"/>
      <c r="V846" s="87"/>
      <c r="W846" s="88"/>
      <c r="X846" s="88"/>
      <c r="Y846" s="88"/>
      <c r="Z846" s="87"/>
      <c r="AA846" s="88"/>
      <c r="AB846" s="87"/>
    </row>
    <row r="847" spans="1:28" ht="35.1" customHeight="1">
      <c r="A847" s="34">
        <v>845</v>
      </c>
      <c r="B847" s="13" t="s">
        <v>2698</v>
      </c>
      <c r="C847" s="3" t="s">
        <v>2699</v>
      </c>
      <c r="D847" s="13" t="s">
        <v>2700</v>
      </c>
      <c r="E847" s="13" t="s">
        <v>2701</v>
      </c>
      <c r="F847" s="13" t="s">
        <v>497</v>
      </c>
      <c r="G847" s="13" t="s">
        <v>1590</v>
      </c>
      <c r="H847" s="13" t="s">
        <v>2702</v>
      </c>
      <c r="I847" s="13" t="s">
        <v>2703</v>
      </c>
      <c r="J847" s="13" t="s">
        <v>2704</v>
      </c>
      <c r="K847" s="34" t="s">
        <v>2705</v>
      </c>
      <c r="L847" s="232">
        <v>14000</v>
      </c>
      <c r="M847" s="124"/>
      <c r="N847" s="129"/>
      <c r="O847" s="124"/>
      <c r="P847" s="124"/>
      <c r="Q847" s="124"/>
      <c r="R847" s="124"/>
      <c r="S847" s="124"/>
      <c r="T847" s="124"/>
      <c r="U847" s="124"/>
      <c r="V847" s="124"/>
      <c r="W847" s="129"/>
      <c r="X847" s="129"/>
      <c r="Y847" s="118"/>
      <c r="Z847" s="124"/>
      <c r="AA847" s="129"/>
      <c r="AB847" s="125"/>
    </row>
    <row r="848" spans="1:28" ht="35.1" customHeight="1">
      <c r="A848" s="34">
        <v>846</v>
      </c>
      <c r="B848" s="13" t="s">
        <v>2706</v>
      </c>
      <c r="C848" s="3" t="s">
        <v>2707</v>
      </c>
      <c r="D848" s="13">
        <v>1517014</v>
      </c>
      <c r="E848" s="14">
        <v>34554</v>
      </c>
      <c r="F848" s="13" t="s">
        <v>497</v>
      </c>
      <c r="G848" s="13" t="s">
        <v>1590</v>
      </c>
      <c r="H848" s="13" t="s">
        <v>2</v>
      </c>
      <c r="I848" s="11" t="s">
        <v>2708</v>
      </c>
      <c r="J848" s="13" t="s">
        <v>2709</v>
      </c>
      <c r="K848" s="34" t="s">
        <v>2710</v>
      </c>
      <c r="L848" s="232">
        <v>14000</v>
      </c>
      <c r="M848" s="87"/>
      <c r="N848" s="88"/>
      <c r="O848" s="87"/>
      <c r="P848" s="87"/>
      <c r="Q848" s="87"/>
      <c r="R848" s="87"/>
      <c r="S848" s="87"/>
      <c r="T848" s="87"/>
      <c r="U848" s="87"/>
      <c r="V848" s="87"/>
      <c r="W848" s="88"/>
      <c r="X848" s="88"/>
      <c r="Y848" s="88"/>
      <c r="Z848" s="87"/>
      <c r="AA848" s="88"/>
      <c r="AB848" s="87"/>
    </row>
    <row r="849" spans="1:28" ht="35.1" customHeight="1">
      <c r="A849" s="34">
        <v>847</v>
      </c>
      <c r="B849" s="13" t="s">
        <v>2711</v>
      </c>
      <c r="C849" s="3" t="s">
        <v>2707</v>
      </c>
      <c r="D849" s="13">
        <v>1517507</v>
      </c>
      <c r="E849" s="14">
        <v>34038</v>
      </c>
      <c r="F849" s="13" t="s">
        <v>2712</v>
      </c>
      <c r="G849" s="13" t="s">
        <v>1590</v>
      </c>
      <c r="H849" s="13" t="s">
        <v>2</v>
      </c>
      <c r="I849" s="13" t="s">
        <v>2713</v>
      </c>
      <c r="J849" s="13" t="s">
        <v>2714</v>
      </c>
      <c r="K849" s="34" t="s">
        <v>2715</v>
      </c>
      <c r="L849" s="232">
        <v>14000</v>
      </c>
      <c r="M849" s="87"/>
      <c r="N849" s="88"/>
      <c r="O849" s="87"/>
      <c r="P849" s="87"/>
      <c r="Q849" s="87"/>
      <c r="R849" s="87"/>
      <c r="S849" s="87"/>
      <c r="T849" s="87"/>
      <c r="U849" s="87"/>
      <c r="V849" s="87"/>
      <c r="W849" s="88"/>
      <c r="X849" s="88"/>
      <c r="Y849" s="84"/>
      <c r="Z849" s="87"/>
      <c r="AA849" s="88"/>
      <c r="AB849" s="87"/>
    </row>
    <row r="850" spans="1:28" ht="35.1" customHeight="1">
      <c r="A850" s="34">
        <v>848</v>
      </c>
      <c r="B850" s="13" t="s">
        <v>624</v>
      </c>
      <c r="C850" s="3" t="s">
        <v>2707</v>
      </c>
      <c r="D850" s="13">
        <v>1517509</v>
      </c>
      <c r="E850" s="14" t="s">
        <v>2716</v>
      </c>
      <c r="F850" s="13" t="s">
        <v>2717</v>
      </c>
      <c r="G850" s="13" t="s">
        <v>1590</v>
      </c>
      <c r="H850" s="13" t="s">
        <v>2</v>
      </c>
      <c r="I850" s="11" t="s">
        <v>2718</v>
      </c>
      <c r="J850" s="13" t="s">
        <v>2719</v>
      </c>
      <c r="K850" s="34" t="s">
        <v>2720</v>
      </c>
      <c r="L850" s="232">
        <v>14000</v>
      </c>
      <c r="M850" s="87"/>
      <c r="N850" s="88"/>
      <c r="O850" s="87"/>
      <c r="P850" s="87"/>
      <c r="Q850" s="87"/>
      <c r="R850" s="87"/>
      <c r="S850" s="87"/>
      <c r="T850" s="87"/>
      <c r="U850" s="87"/>
      <c r="V850" s="87"/>
      <c r="W850" s="88"/>
      <c r="X850" s="88"/>
      <c r="Y850" s="88"/>
      <c r="Z850" s="87"/>
      <c r="AA850" s="88"/>
      <c r="AB850" s="87"/>
    </row>
    <row r="851" spans="1:28" ht="35.1" customHeight="1">
      <c r="A851" s="34">
        <v>849</v>
      </c>
      <c r="B851" s="13" t="s">
        <v>32</v>
      </c>
      <c r="C851" s="3" t="s">
        <v>2723</v>
      </c>
      <c r="D851" s="13">
        <v>1516004</v>
      </c>
      <c r="E851" s="13" t="s">
        <v>2721</v>
      </c>
      <c r="F851" s="13" t="s">
        <v>2722</v>
      </c>
      <c r="G851" s="13" t="s">
        <v>2687</v>
      </c>
      <c r="H851" s="13" t="s">
        <v>2724</v>
      </c>
      <c r="I851" s="13" t="s">
        <v>2725</v>
      </c>
      <c r="J851" s="13" t="s">
        <v>2726</v>
      </c>
      <c r="K851" s="34" t="s">
        <v>2727</v>
      </c>
      <c r="L851" s="232">
        <v>14000</v>
      </c>
      <c r="M851" s="87"/>
      <c r="N851" s="88"/>
      <c r="O851" s="87"/>
      <c r="P851" s="87"/>
      <c r="Q851" s="87"/>
      <c r="R851" s="87"/>
      <c r="S851" s="87"/>
      <c r="T851" s="87"/>
      <c r="U851" s="87"/>
      <c r="V851" s="87"/>
      <c r="W851" s="88"/>
      <c r="X851" s="88"/>
      <c r="Y851" s="88"/>
      <c r="Z851" s="87"/>
      <c r="AA851" s="88"/>
      <c r="AB851" s="87"/>
    </row>
    <row r="852" spans="1:28" ht="35.1" customHeight="1">
      <c r="A852" s="34">
        <v>850</v>
      </c>
      <c r="B852" s="13" t="s">
        <v>2728</v>
      </c>
      <c r="C852" s="3" t="s">
        <v>2723</v>
      </c>
      <c r="D852" s="13">
        <v>1516010</v>
      </c>
      <c r="E852" s="14">
        <v>34950</v>
      </c>
      <c r="F852" s="13" t="s">
        <v>2729</v>
      </c>
      <c r="G852" s="13" t="s">
        <v>1590</v>
      </c>
      <c r="H852" s="13" t="s">
        <v>2</v>
      </c>
      <c r="I852" s="13" t="s">
        <v>2730</v>
      </c>
      <c r="J852" s="13" t="s">
        <v>2731</v>
      </c>
      <c r="K852" s="34" t="s">
        <v>2732</v>
      </c>
      <c r="L852" s="232">
        <v>14000</v>
      </c>
      <c r="M852" s="87"/>
      <c r="N852" s="88"/>
      <c r="O852" s="87"/>
      <c r="P852" s="87"/>
      <c r="Q852" s="87"/>
      <c r="R852" s="87"/>
      <c r="S852" s="87"/>
      <c r="T852" s="87"/>
      <c r="U852" s="87"/>
      <c r="V852" s="87"/>
      <c r="W852" s="88"/>
      <c r="X852" s="88"/>
      <c r="Y852" s="88"/>
      <c r="Z852" s="87"/>
      <c r="AA852" s="88"/>
      <c r="AB852" s="87"/>
    </row>
    <row r="853" spans="1:28" ht="35.1" customHeight="1">
      <c r="A853" s="34">
        <v>851</v>
      </c>
      <c r="B853" s="13" t="s">
        <v>250</v>
      </c>
      <c r="C853" s="3" t="s">
        <v>2723</v>
      </c>
      <c r="D853" s="13">
        <v>1516012</v>
      </c>
      <c r="E853" s="13" t="s">
        <v>2733</v>
      </c>
      <c r="F853" s="13" t="s">
        <v>2734</v>
      </c>
      <c r="G853" s="13" t="s">
        <v>1590</v>
      </c>
      <c r="H853" s="13" t="s">
        <v>2</v>
      </c>
      <c r="I853" s="13" t="s">
        <v>2735</v>
      </c>
      <c r="J853" s="13" t="s">
        <v>2736</v>
      </c>
      <c r="K853" s="34" t="s">
        <v>2737</v>
      </c>
      <c r="L853" s="232">
        <v>14000</v>
      </c>
      <c r="M853" s="87"/>
      <c r="N853" s="88"/>
      <c r="O853" s="87"/>
      <c r="P853" s="87"/>
      <c r="Q853" s="87"/>
      <c r="R853" s="87"/>
      <c r="S853" s="87"/>
      <c r="T853" s="87"/>
      <c r="U853" s="87"/>
      <c r="V853" s="87"/>
      <c r="W853" s="88"/>
      <c r="X853" s="88"/>
      <c r="Y853" s="88"/>
      <c r="Z853" s="87"/>
      <c r="AA853" s="88"/>
      <c r="AB853" s="87"/>
    </row>
    <row r="854" spans="1:28" ht="35.1" customHeight="1">
      <c r="A854" s="34">
        <v>852</v>
      </c>
      <c r="B854" s="13" t="s">
        <v>1927</v>
      </c>
      <c r="C854" s="3" t="s">
        <v>2723</v>
      </c>
      <c r="D854" s="13">
        <v>1516013</v>
      </c>
      <c r="E854" s="13" t="s">
        <v>1082</v>
      </c>
      <c r="F854" s="13" t="s">
        <v>2738</v>
      </c>
      <c r="G854" s="13" t="s">
        <v>1590</v>
      </c>
      <c r="H854" s="13" t="s">
        <v>2</v>
      </c>
      <c r="I854" s="13" t="s">
        <v>2739</v>
      </c>
      <c r="J854" s="13" t="s">
        <v>2740</v>
      </c>
      <c r="K854" s="34" t="s">
        <v>2741</v>
      </c>
      <c r="L854" s="232">
        <v>14000</v>
      </c>
      <c r="M854" s="87"/>
      <c r="N854" s="88"/>
      <c r="O854" s="87"/>
      <c r="P854" s="87"/>
      <c r="Q854" s="87"/>
      <c r="R854" s="87"/>
      <c r="S854" s="87"/>
      <c r="T854" s="87"/>
      <c r="U854" s="87"/>
      <c r="V854" s="87"/>
      <c r="W854" s="88"/>
      <c r="X854" s="88"/>
      <c r="Y854" s="88"/>
      <c r="Z854" s="87"/>
      <c r="AA854" s="88"/>
      <c r="AB854" s="87"/>
    </row>
    <row r="855" spans="1:28" ht="35.1" customHeight="1">
      <c r="A855" s="34">
        <v>853</v>
      </c>
      <c r="B855" s="13" t="s">
        <v>2742</v>
      </c>
      <c r="C855" s="3" t="s">
        <v>2723</v>
      </c>
      <c r="D855" s="13">
        <v>1516018</v>
      </c>
      <c r="E855" s="14">
        <v>33668</v>
      </c>
      <c r="F855" s="13" t="s">
        <v>2743</v>
      </c>
      <c r="G855" s="13" t="s">
        <v>1590</v>
      </c>
      <c r="H855" s="13" t="s">
        <v>2</v>
      </c>
      <c r="I855" s="13" t="s">
        <v>2744</v>
      </c>
      <c r="J855" s="13" t="s">
        <v>2745</v>
      </c>
      <c r="K855" s="34" t="s">
        <v>2746</v>
      </c>
      <c r="L855" s="232">
        <v>14000</v>
      </c>
      <c r="M855" s="87"/>
      <c r="N855" s="88"/>
      <c r="O855" s="87"/>
      <c r="P855" s="87"/>
      <c r="Q855" s="87"/>
      <c r="R855" s="87"/>
      <c r="S855" s="87"/>
      <c r="T855" s="87"/>
      <c r="U855" s="87"/>
      <c r="V855" s="87"/>
      <c r="W855" s="88"/>
      <c r="X855" s="88"/>
      <c r="Y855" s="128"/>
      <c r="Z855" s="87"/>
      <c r="AA855" s="88"/>
      <c r="AB855" s="87"/>
    </row>
    <row r="856" spans="1:28" ht="35.1" customHeight="1">
      <c r="A856" s="34">
        <v>854</v>
      </c>
      <c r="B856" s="13" t="s">
        <v>401</v>
      </c>
      <c r="C856" s="3" t="s">
        <v>2723</v>
      </c>
      <c r="D856" s="13">
        <v>1516019</v>
      </c>
      <c r="E856" s="13" t="s">
        <v>2747</v>
      </c>
      <c r="F856" s="13" t="s">
        <v>1890</v>
      </c>
      <c r="G856" s="13" t="s">
        <v>1590</v>
      </c>
      <c r="H856" s="13" t="s">
        <v>2</v>
      </c>
      <c r="I856" s="35" t="s">
        <v>2748</v>
      </c>
      <c r="J856" s="13" t="s">
        <v>2749</v>
      </c>
      <c r="K856" s="34" t="s">
        <v>2750</v>
      </c>
      <c r="L856" s="232">
        <v>14000</v>
      </c>
      <c r="M856" s="87"/>
      <c r="N856" s="88"/>
      <c r="O856" s="87"/>
      <c r="P856" s="87"/>
      <c r="Q856" s="87"/>
      <c r="R856" s="87"/>
      <c r="S856" s="87"/>
      <c r="T856" s="87"/>
      <c r="U856" s="87"/>
      <c r="V856" s="87"/>
      <c r="W856" s="88"/>
      <c r="X856" s="88"/>
      <c r="Y856" s="128"/>
      <c r="Z856" s="87"/>
      <c r="AA856" s="88"/>
      <c r="AB856" s="87"/>
    </row>
    <row r="857" spans="1:28" ht="35.1" customHeight="1">
      <c r="A857" s="34">
        <v>855</v>
      </c>
      <c r="B857" s="13" t="s">
        <v>2751</v>
      </c>
      <c r="C857" s="3" t="s">
        <v>2723</v>
      </c>
      <c r="D857" s="13">
        <v>1516026</v>
      </c>
      <c r="E857" s="13" t="s">
        <v>2752</v>
      </c>
      <c r="F857" s="13" t="s">
        <v>735</v>
      </c>
      <c r="G857" s="13" t="s">
        <v>1590</v>
      </c>
      <c r="H857" s="13" t="s">
        <v>2</v>
      </c>
      <c r="I857" s="35" t="s">
        <v>2753</v>
      </c>
      <c r="J857" s="13" t="s">
        <v>2754</v>
      </c>
      <c r="K857" s="34" t="s">
        <v>2755</v>
      </c>
      <c r="L857" s="232">
        <v>14000</v>
      </c>
      <c r="M857" s="87"/>
      <c r="N857" s="88"/>
      <c r="O857" s="87"/>
      <c r="P857" s="87"/>
      <c r="Q857" s="87"/>
      <c r="R857" s="87"/>
      <c r="S857" s="87"/>
      <c r="T857" s="87"/>
      <c r="U857" s="87"/>
      <c r="V857" s="87"/>
      <c r="W857" s="88"/>
      <c r="X857" s="88"/>
      <c r="Y857" s="88"/>
      <c r="Z857" s="87"/>
      <c r="AA857" s="88"/>
      <c r="AB857" s="87"/>
    </row>
    <row r="858" spans="1:28" ht="35.1" customHeight="1">
      <c r="A858" s="34">
        <v>856</v>
      </c>
      <c r="B858" s="13" t="s">
        <v>2756</v>
      </c>
      <c r="C858" s="3" t="s">
        <v>2723</v>
      </c>
      <c r="D858" s="13">
        <v>1516501</v>
      </c>
      <c r="E858" s="14">
        <v>33548</v>
      </c>
      <c r="F858" s="13" t="s">
        <v>2757</v>
      </c>
      <c r="G858" s="13" t="s">
        <v>1590</v>
      </c>
      <c r="H858" s="13" t="s">
        <v>2</v>
      </c>
      <c r="I858" s="13" t="s">
        <v>2758</v>
      </c>
      <c r="J858" s="13" t="s">
        <v>2759</v>
      </c>
      <c r="K858" s="34" t="s">
        <v>2760</v>
      </c>
      <c r="L858" s="232">
        <v>14000</v>
      </c>
      <c r="M858" s="87"/>
      <c r="N858" s="88"/>
      <c r="O858" s="87"/>
      <c r="P858" s="87"/>
      <c r="Q858" s="87"/>
      <c r="R858" s="87"/>
      <c r="S858" s="87"/>
      <c r="T858" s="87"/>
      <c r="U858" s="87"/>
      <c r="V858" s="87"/>
      <c r="W858" s="88"/>
      <c r="X858" s="88"/>
      <c r="Y858" s="133"/>
      <c r="Z858" s="87"/>
      <c r="AA858" s="78"/>
      <c r="AB858" s="87"/>
    </row>
    <row r="859" spans="1:28" ht="35.1" customHeight="1">
      <c r="A859" s="34">
        <v>857</v>
      </c>
      <c r="B859" s="13" t="s">
        <v>2761</v>
      </c>
      <c r="C859" s="3" t="s">
        <v>2723</v>
      </c>
      <c r="D859" s="3">
        <v>1516502</v>
      </c>
      <c r="E859" s="14">
        <v>33219</v>
      </c>
      <c r="F859" s="13" t="s">
        <v>2762</v>
      </c>
      <c r="G859" s="13" t="s">
        <v>2763</v>
      </c>
      <c r="H859" s="13" t="s">
        <v>2764</v>
      </c>
      <c r="I859" s="36" t="s">
        <v>2765</v>
      </c>
      <c r="J859" s="3" t="s">
        <v>2766</v>
      </c>
      <c r="K859" s="34" t="s">
        <v>2767</v>
      </c>
      <c r="L859" s="232">
        <v>14000</v>
      </c>
      <c r="M859" s="87"/>
      <c r="N859" s="88"/>
      <c r="O859" s="87"/>
      <c r="P859" s="87"/>
      <c r="Q859" s="87"/>
      <c r="R859" s="87"/>
      <c r="S859" s="87"/>
      <c r="T859" s="87"/>
      <c r="U859" s="87"/>
      <c r="V859" s="87"/>
      <c r="W859" s="88"/>
      <c r="X859" s="88"/>
      <c r="Y859" s="88"/>
      <c r="Z859" s="87"/>
      <c r="AA859" s="88"/>
      <c r="AB859" s="87"/>
    </row>
    <row r="860" spans="1:28" ht="35.1" customHeight="1">
      <c r="A860" s="34">
        <v>858</v>
      </c>
      <c r="B860" s="13" t="s">
        <v>2768</v>
      </c>
      <c r="C860" s="3" t="s">
        <v>2723</v>
      </c>
      <c r="D860" s="13">
        <v>1516505</v>
      </c>
      <c r="E860" s="14">
        <v>34101</v>
      </c>
      <c r="F860" s="13" t="s">
        <v>21</v>
      </c>
      <c r="G860" s="13" t="s">
        <v>1590</v>
      </c>
      <c r="H860" s="13" t="s">
        <v>2</v>
      </c>
      <c r="I860" s="13" t="s">
        <v>2769</v>
      </c>
      <c r="J860" s="13" t="s">
        <v>2770</v>
      </c>
      <c r="K860" s="34" t="s">
        <v>2771</v>
      </c>
      <c r="L860" s="232">
        <v>14000</v>
      </c>
      <c r="M860" s="87"/>
      <c r="N860" s="88"/>
      <c r="O860" s="87"/>
      <c r="P860" s="87"/>
      <c r="Q860" s="87"/>
      <c r="R860" s="87"/>
      <c r="S860" s="87"/>
      <c r="T860" s="87"/>
      <c r="U860" s="87"/>
      <c r="V860" s="87"/>
      <c r="W860" s="88"/>
      <c r="X860" s="88"/>
      <c r="Y860" s="88"/>
      <c r="Z860" s="87"/>
      <c r="AA860" s="88"/>
      <c r="AB860" s="87"/>
    </row>
    <row r="861" spans="1:28" ht="35.1" customHeight="1">
      <c r="A861" s="34">
        <v>859</v>
      </c>
      <c r="B861" s="13" t="s">
        <v>2772</v>
      </c>
      <c r="C861" s="3" t="s">
        <v>2723</v>
      </c>
      <c r="D861" s="13">
        <v>1516507</v>
      </c>
      <c r="E861" s="13" t="s">
        <v>2773</v>
      </c>
      <c r="F861" s="13" t="s">
        <v>2774</v>
      </c>
      <c r="G861" s="13" t="s">
        <v>1590</v>
      </c>
      <c r="H861" s="13" t="s">
        <v>2</v>
      </c>
      <c r="I861" s="13" t="s">
        <v>2775</v>
      </c>
      <c r="J861" s="13" t="s">
        <v>2776</v>
      </c>
      <c r="K861" s="34" t="s">
        <v>2777</v>
      </c>
      <c r="L861" s="232">
        <v>14000</v>
      </c>
      <c r="M861" s="87"/>
      <c r="N861" s="88"/>
      <c r="O861" s="87"/>
      <c r="P861" s="87"/>
      <c r="Q861" s="87"/>
      <c r="R861" s="87"/>
      <c r="S861" s="87"/>
      <c r="T861" s="87"/>
      <c r="U861" s="87"/>
      <c r="V861" s="87"/>
      <c r="W861" s="88"/>
      <c r="X861" s="88"/>
      <c r="Y861" s="133"/>
      <c r="Z861" s="87"/>
      <c r="AA861" s="135"/>
      <c r="AB861" s="87"/>
    </row>
    <row r="862" spans="1:28" ht="35.1" customHeight="1">
      <c r="A862" s="34">
        <v>860</v>
      </c>
      <c r="B862" s="13" t="s">
        <v>684</v>
      </c>
      <c r="C862" s="3" t="s">
        <v>2723</v>
      </c>
      <c r="D862" s="3">
        <v>1516511</v>
      </c>
      <c r="E862" s="14" t="s">
        <v>2778</v>
      </c>
      <c r="F862" s="13" t="s">
        <v>194</v>
      </c>
      <c r="G862" s="13" t="s">
        <v>2620</v>
      </c>
      <c r="H862" s="13" t="s">
        <v>2122</v>
      </c>
      <c r="I862" s="36" t="s">
        <v>2779</v>
      </c>
      <c r="J862" s="16" t="s">
        <v>2780</v>
      </c>
      <c r="K862" s="34" t="s">
        <v>2781</v>
      </c>
      <c r="L862" s="232">
        <v>14000</v>
      </c>
      <c r="M862" s="124"/>
      <c r="N862" s="129"/>
      <c r="O862" s="124"/>
      <c r="P862" s="124"/>
      <c r="Q862" s="124"/>
      <c r="R862" s="124"/>
      <c r="S862" s="124"/>
      <c r="T862" s="124"/>
      <c r="U862" s="124"/>
      <c r="V862" s="124"/>
      <c r="W862" s="129"/>
      <c r="X862" s="129"/>
      <c r="Y862" s="129"/>
      <c r="Z862" s="124"/>
      <c r="AA862" s="129"/>
      <c r="AB862" s="125"/>
    </row>
    <row r="863" spans="1:28" ht="35.1" customHeight="1">
      <c r="A863" s="34">
        <v>861</v>
      </c>
      <c r="B863" s="13" t="s">
        <v>2782</v>
      </c>
      <c r="C863" s="3" t="s">
        <v>2783</v>
      </c>
      <c r="D863" s="13">
        <v>1512004</v>
      </c>
      <c r="E863" s="14">
        <v>34523</v>
      </c>
      <c r="F863" s="13" t="s">
        <v>1225</v>
      </c>
      <c r="G863" s="13" t="s">
        <v>2574</v>
      </c>
      <c r="H863" s="13" t="s">
        <v>1775</v>
      </c>
      <c r="I863" s="13" t="s">
        <v>2784</v>
      </c>
      <c r="J863" s="13" t="s">
        <v>2785</v>
      </c>
      <c r="K863" s="34" t="s">
        <v>2786</v>
      </c>
      <c r="L863" s="232">
        <v>14000</v>
      </c>
      <c r="M863" s="124"/>
      <c r="N863" s="129"/>
      <c r="O863" s="124"/>
      <c r="P863" s="124"/>
      <c r="Q863" s="124"/>
      <c r="R863" s="124"/>
      <c r="S863" s="124"/>
      <c r="T863" s="124"/>
      <c r="U863" s="124"/>
      <c r="V863" s="124"/>
      <c r="W863" s="129"/>
      <c r="X863" s="129"/>
      <c r="Y863" s="129"/>
      <c r="Z863" s="124"/>
      <c r="AA863" s="129"/>
      <c r="AB863" s="129"/>
    </row>
    <row r="864" spans="1:28" ht="35.1" customHeight="1">
      <c r="A864" s="34">
        <v>862</v>
      </c>
      <c r="B864" s="13" t="s">
        <v>418</v>
      </c>
      <c r="C864" s="3" t="s">
        <v>2783</v>
      </c>
      <c r="D864" s="13">
        <v>1512007</v>
      </c>
      <c r="E864" s="14">
        <v>34237</v>
      </c>
      <c r="F864" s="13" t="s">
        <v>684</v>
      </c>
      <c r="G864" s="13" t="s">
        <v>1590</v>
      </c>
      <c r="H864" s="13" t="s">
        <v>2</v>
      </c>
      <c r="I864" s="13" t="s">
        <v>2787</v>
      </c>
      <c r="J864" s="13" t="s">
        <v>2788</v>
      </c>
      <c r="K864" s="13" t="s">
        <v>2789</v>
      </c>
      <c r="L864" s="232">
        <v>14000</v>
      </c>
      <c r="M864" s="87"/>
      <c r="N864" s="88"/>
      <c r="O864" s="87"/>
      <c r="P864" s="87"/>
      <c r="Q864" s="87"/>
      <c r="R864" s="87"/>
      <c r="S864" s="87"/>
      <c r="T864" s="87"/>
      <c r="U864" s="87"/>
      <c r="V864" s="87"/>
      <c r="W864" s="88"/>
      <c r="X864" s="88"/>
      <c r="Y864" s="88"/>
      <c r="Z864" s="87"/>
      <c r="AA864" s="88"/>
      <c r="AB864" s="88"/>
    </row>
    <row r="865" spans="1:28" ht="35.1" customHeight="1">
      <c r="A865" s="34">
        <v>863</v>
      </c>
      <c r="B865" s="13" t="s">
        <v>1660</v>
      </c>
      <c r="C865" s="3" t="s">
        <v>2783</v>
      </c>
      <c r="D865" s="13">
        <v>1512009</v>
      </c>
      <c r="E865" s="14">
        <v>34460</v>
      </c>
      <c r="F865" s="13" t="s">
        <v>1412</v>
      </c>
      <c r="G865" s="13" t="s">
        <v>2574</v>
      </c>
      <c r="H865" s="13" t="s">
        <v>1775</v>
      </c>
      <c r="I865" s="13" t="s">
        <v>2790</v>
      </c>
      <c r="J865" s="13" t="s">
        <v>2791</v>
      </c>
      <c r="K865" s="13" t="s">
        <v>2792</v>
      </c>
      <c r="L865" s="232">
        <v>14000</v>
      </c>
      <c r="M865" s="87"/>
      <c r="N865" s="88"/>
      <c r="O865" s="87"/>
      <c r="P865" s="87"/>
      <c r="Q865" s="87"/>
      <c r="R865" s="87"/>
      <c r="S865" s="87"/>
      <c r="T865" s="87"/>
      <c r="U865" s="87"/>
      <c r="V865" s="87"/>
      <c r="W865" s="88"/>
      <c r="X865" s="88"/>
      <c r="Y865" s="88"/>
      <c r="Z865" s="87"/>
      <c r="AA865" s="88"/>
      <c r="AB865" s="88"/>
    </row>
    <row r="866" spans="1:28" ht="35.1" customHeight="1">
      <c r="A866" s="34">
        <v>864</v>
      </c>
      <c r="B866" s="13" t="s">
        <v>895</v>
      </c>
      <c r="C866" s="3" t="s">
        <v>2783</v>
      </c>
      <c r="D866" s="13">
        <v>1512011</v>
      </c>
      <c r="E866" s="14">
        <v>33599</v>
      </c>
      <c r="F866" s="13" t="s">
        <v>1212</v>
      </c>
      <c r="G866" s="13" t="s">
        <v>2620</v>
      </c>
      <c r="H866" s="13" t="s">
        <v>945</v>
      </c>
      <c r="I866" s="13" t="s">
        <v>2793</v>
      </c>
      <c r="J866" s="13" t="s">
        <v>2794</v>
      </c>
      <c r="K866" s="13" t="s">
        <v>2795</v>
      </c>
      <c r="L866" s="232">
        <v>14000</v>
      </c>
      <c r="M866" s="87"/>
      <c r="N866" s="88"/>
      <c r="O866" s="87"/>
      <c r="P866" s="87"/>
      <c r="Q866" s="87"/>
      <c r="R866" s="87"/>
      <c r="S866" s="87"/>
      <c r="T866" s="87"/>
      <c r="U866" s="87"/>
      <c r="V866" s="87"/>
      <c r="W866" s="88"/>
      <c r="X866" s="88"/>
      <c r="Y866" s="88"/>
      <c r="Z866" s="87"/>
      <c r="AA866" s="88"/>
      <c r="AB866" s="88"/>
    </row>
    <row r="867" spans="1:28" ht="35.1" customHeight="1">
      <c r="A867" s="34">
        <v>865</v>
      </c>
      <c r="B867" s="13" t="s">
        <v>2796</v>
      </c>
      <c r="C867" s="3" t="s">
        <v>2783</v>
      </c>
      <c r="D867" s="13">
        <v>1512015</v>
      </c>
      <c r="E867" s="14">
        <v>33378</v>
      </c>
      <c r="F867" s="13" t="s">
        <v>762</v>
      </c>
      <c r="G867" s="13" t="s">
        <v>2620</v>
      </c>
      <c r="H867" s="13" t="s">
        <v>945</v>
      </c>
      <c r="I867" s="13" t="s">
        <v>2797</v>
      </c>
      <c r="J867" s="13" t="s">
        <v>2798</v>
      </c>
      <c r="K867" s="13" t="s">
        <v>2799</v>
      </c>
      <c r="L867" s="232">
        <v>14000</v>
      </c>
      <c r="M867" s="87"/>
      <c r="N867" s="88"/>
      <c r="O867" s="87"/>
      <c r="P867" s="87"/>
      <c r="Q867" s="87"/>
      <c r="R867" s="87"/>
      <c r="S867" s="87"/>
      <c r="T867" s="87"/>
      <c r="U867" s="87"/>
      <c r="V867" s="87"/>
      <c r="W867" s="88"/>
      <c r="X867" s="88"/>
      <c r="Y867" s="88"/>
      <c r="Z867" s="87"/>
      <c r="AA867" s="88"/>
      <c r="AB867" s="87"/>
    </row>
    <row r="868" spans="1:28" ht="35.1" customHeight="1">
      <c r="A868" s="34">
        <v>866</v>
      </c>
      <c r="B868" s="13" t="s">
        <v>32</v>
      </c>
      <c r="C868" s="3" t="s">
        <v>2783</v>
      </c>
      <c r="D868" s="13">
        <v>1512024</v>
      </c>
      <c r="E868" s="14">
        <v>32905</v>
      </c>
      <c r="F868" s="13" t="s">
        <v>1401</v>
      </c>
      <c r="G868" s="13" t="s">
        <v>2574</v>
      </c>
      <c r="H868" s="13" t="s">
        <v>1143</v>
      </c>
      <c r="I868" s="13" t="s">
        <v>2800</v>
      </c>
      <c r="J868" s="13" t="s">
        <v>2801</v>
      </c>
      <c r="K868" s="34" t="s">
        <v>2802</v>
      </c>
      <c r="L868" s="232">
        <v>14000</v>
      </c>
      <c r="M868" s="87"/>
      <c r="N868" s="88"/>
      <c r="O868" s="87"/>
      <c r="P868" s="87"/>
      <c r="Q868" s="87"/>
      <c r="R868" s="87"/>
      <c r="S868" s="87"/>
      <c r="T868" s="87"/>
      <c r="U868" s="87"/>
      <c r="V868" s="87"/>
      <c r="W868" s="88"/>
      <c r="X868" s="88"/>
      <c r="Y868" s="88"/>
      <c r="Z868" s="87"/>
      <c r="AA868" s="88"/>
      <c r="AB868" s="88"/>
    </row>
    <row r="869" spans="1:28" ht="35.1" customHeight="1">
      <c r="A869" s="34">
        <v>867</v>
      </c>
      <c r="B869" s="13" t="s">
        <v>2803</v>
      </c>
      <c r="C869" s="3" t="s">
        <v>2783</v>
      </c>
      <c r="D869" s="13">
        <v>1512026</v>
      </c>
      <c r="E869" s="14">
        <v>33929</v>
      </c>
      <c r="F869" s="13" t="s">
        <v>2804</v>
      </c>
      <c r="G869" s="13" t="s">
        <v>2574</v>
      </c>
      <c r="H869" s="13" t="s">
        <v>1775</v>
      </c>
      <c r="I869" s="13" t="s">
        <v>2805</v>
      </c>
      <c r="J869" s="13" t="s">
        <v>2806</v>
      </c>
      <c r="K869" s="13" t="s">
        <v>2807</v>
      </c>
      <c r="L869" s="232">
        <v>14000</v>
      </c>
      <c r="M869" s="87"/>
      <c r="N869" s="88"/>
      <c r="O869" s="87"/>
      <c r="P869" s="87"/>
      <c r="Q869" s="87"/>
      <c r="R869" s="87"/>
      <c r="S869" s="87"/>
      <c r="T869" s="87"/>
      <c r="U869" s="87"/>
      <c r="V869" s="87"/>
      <c r="W869" s="88"/>
      <c r="X869" s="88"/>
      <c r="Y869" s="88"/>
      <c r="Z869" s="87"/>
      <c r="AA869" s="88"/>
      <c r="AB869" s="88"/>
    </row>
    <row r="870" spans="1:28" ht="35.1" customHeight="1">
      <c r="A870" s="34">
        <v>868</v>
      </c>
      <c r="B870" s="13" t="s">
        <v>2808</v>
      </c>
      <c r="C870" s="3" t="s">
        <v>2783</v>
      </c>
      <c r="D870" s="13">
        <v>1512027</v>
      </c>
      <c r="E870" s="14">
        <v>32428</v>
      </c>
      <c r="F870" s="13" t="s">
        <v>1871</v>
      </c>
      <c r="G870" s="13" t="s">
        <v>1590</v>
      </c>
      <c r="H870" s="13" t="s">
        <v>2</v>
      </c>
      <c r="I870" s="13" t="s">
        <v>2809</v>
      </c>
      <c r="J870" s="13" t="s">
        <v>2810</v>
      </c>
      <c r="K870" s="13" t="s">
        <v>2811</v>
      </c>
      <c r="L870" s="232">
        <v>14000</v>
      </c>
      <c r="M870" s="87"/>
      <c r="N870" s="88"/>
      <c r="O870" s="87"/>
      <c r="P870" s="87"/>
      <c r="Q870" s="87"/>
      <c r="R870" s="87"/>
      <c r="S870" s="87"/>
      <c r="T870" s="87"/>
      <c r="U870" s="87"/>
      <c r="V870" s="87"/>
      <c r="W870" s="88"/>
      <c r="X870" s="88"/>
      <c r="Y870" s="88"/>
      <c r="Z870" s="87"/>
      <c r="AA870" s="88"/>
      <c r="AB870" s="88"/>
    </row>
    <row r="871" spans="1:28" ht="35.1" customHeight="1">
      <c r="A871" s="34">
        <v>869</v>
      </c>
      <c r="B871" s="13" t="s">
        <v>2035</v>
      </c>
      <c r="C871" s="3" t="s">
        <v>2783</v>
      </c>
      <c r="D871" s="13">
        <v>1512503</v>
      </c>
      <c r="E871" s="14">
        <v>34731</v>
      </c>
      <c r="F871" s="13" t="s">
        <v>2812</v>
      </c>
      <c r="G871" s="13" t="s">
        <v>1590</v>
      </c>
      <c r="H871" s="13" t="s">
        <v>2</v>
      </c>
      <c r="I871" s="13" t="s">
        <v>2813</v>
      </c>
      <c r="J871" s="13" t="s">
        <v>2814</v>
      </c>
      <c r="K871" s="13" t="s">
        <v>2815</v>
      </c>
      <c r="L871" s="232">
        <v>14000</v>
      </c>
      <c r="M871" s="87"/>
      <c r="N871" s="88"/>
      <c r="O871" s="87"/>
      <c r="P871" s="87"/>
      <c r="Q871" s="87"/>
      <c r="R871" s="87"/>
      <c r="S871" s="87"/>
      <c r="T871" s="87"/>
      <c r="U871" s="87"/>
      <c r="V871" s="87"/>
      <c r="W871" s="88"/>
      <c r="X871" s="88"/>
      <c r="Y871" s="88"/>
      <c r="Z871" s="87"/>
      <c r="AA871" s="88"/>
      <c r="AB871" s="88"/>
    </row>
    <row r="872" spans="1:28" ht="35.1" customHeight="1">
      <c r="A872" s="34">
        <v>870</v>
      </c>
      <c r="B872" s="13" t="s">
        <v>2816</v>
      </c>
      <c r="C872" s="3" t="s">
        <v>2783</v>
      </c>
      <c r="D872" s="13">
        <v>1512506</v>
      </c>
      <c r="E872" s="14">
        <v>34220</v>
      </c>
      <c r="F872" s="13" t="s">
        <v>1470</v>
      </c>
      <c r="G872" s="13" t="s">
        <v>1590</v>
      </c>
      <c r="H872" s="13" t="s">
        <v>2</v>
      </c>
      <c r="I872" s="13" t="s">
        <v>2817</v>
      </c>
      <c r="J872" s="13" t="s">
        <v>2818</v>
      </c>
      <c r="K872" s="13" t="s">
        <v>2819</v>
      </c>
      <c r="L872" s="232">
        <v>14000</v>
      </c>
      <c r="M872" s="87"/>
      <c r="N872" s="88"/>
      <c r="O872" s="87"/>
      <c r="P872" s="87"/>
      <c r="Q872" s="87"/>
      <c r="R872" s="87"/>
      <c r="S872" s="87"/>
      <c r="T872" s="87"/>
      <c r="U872" s="87"/>
      <c r="V872" s="87"/>
      <c r="W872" s="88"/>
      <c r="X872" s="88"/>
      <c r="Y872" s="88"/>
      <c r="Z872" s="87"/>
      <c r="AA872" s="88"/>
      <c r="AB872" s="87"/>
    </row>
    <row r="873" spans="1:28" ht="35.1" customHeight="1">
      <c r="A873" s="34">
        <v>871</v>
      </c>
      <c r="B873" s="13" t="s">
        <v>2820</v>
      </c>
      <c r="C873" s="3" t="s">
        <v>2821</v>
      </c>
      <c r="D873" s="13">
        <v>1510002</v>
      </c>
      <c r="E873" s="14">
        <v>34545</v>
      </c>
      <c r="F873" s="13" t="s">
        <v>238</v>
      </c>
      <c r="G873" s="13" t="s">
        <v>1590</v>
      </c>
      <c r="H873" s="13" t="s">
        <v>2</v>
      </c>
      <c r="I873" s="13" t="s">
        <v>2822</v>
      </c>
      <c r="J873" s="13" t="s">
        <v>2823</v>
      </c>
      <c r="K873" s="34" t="s">
        <v>2824</v>
      </c>
      <c r="L873" s="232">
        <v>14000</v>
      </c>
      <c r="M873" s="87"/>
      <c r="N873" s="88"/>
      <c r="O873" s="87"/>
      <c r="P873" s="87"/>
      <c r="Q873" s="87"/>
      <c r="R873" s="87"/>
      <c r="S873" s="87"/>
      <c r="T873" s="87"/>
      <c r="U873" s="87"/>
      <c r="V873" s="87"/>
      <c r="W873" s="88"/>
      <c r="X873" s="88"/>
      <c r="Y873" s="88"/>
      <c r="Z873" s="87"/>
      <c r="AA873" s="88"/>
      <c r="AB873" s="87"/>
    </row>
    <row r="874" spans="1:28" ht="35.1" customHeight="1">
      <c r="A874" s="34">
        <v>872</v>
      </c>
      <c r="B874" s="13" t="s">
        <v>2825</v>
      </c>
      <c r="C874" s="3" t="s">
        <v>2821</v>
      </c>
      <c r="D874" s="13">
        <v>1510006</v>
      </c>
      <c r="E874" s="14">
        <v>34892</v>
      </c>
      <c r="F874" s="13" t="s">
        <v>1844</v>
      </c>
      <c r="G874" s="13" t="s">
        <v>1590</v>
      </c>
      <c r="H874" s="13" t="s">
        <v>2</v>
      </c>
      <c r="I874" s="13" t="s">
        <v>2826</v>
      </c>
      <c r="J874" s="13" t="s">
        <v>2827</v>
      </c>
      <c r="K874" s="34" t="s">
        <v>2828</v>
      </c>
      <c r="L874" s="232">
        <v>14000</v>
      </c>
      <c r="M874" s="87"/>
      <c r="N874" s="88"/>
      <c r="O874" s="87"/>
      <c r="P874" s="87"/>
      <c r="Q874" s="87"/>
      <c r="R874" s="87"/>
      <c r="S874" s="87"/>
      <c r="T874" s="87"/>
      <c r="U874" s="87"/>
      <c r="V874" s="87"/>
      <c r="W874" s="88"/>
      <c r="X874" s="88"/>
      <c r="Y874" s="88"/>
      <c r="Z874" s="87"/>
      <c r="AA874" s="88"/>
      <c r="AB874" s="87"/>
    </row>
    <row r="875" spans="1:28" ht="35.1" customHeight="1">
      <c r="A875" s="34">
        <v>873</v>
      </c>
      <c r="B875" s="13" t="s">
        <v>212</v>
      </c>
      <c r="C875" s="3" t="s">
        <v>2821</v>
      </c>
      <c r="D875" s="13">
        <v>1510008</v>
      </c>
      <c r="E875" s="14">
        <v>34570</v>
      </c>
      <c r="F875" s="13" t="s">
        <v>2829</v>
      </c>
      <c r="G875" s="13" t="s">
        <v>2687</v>
      </c>
      <c r="H875" s="13" t="s">
        <v>2724</v>
      </c>
      <c r="I875" s="13" t="s">
        <v>2830</v>
      </c>
      <c r="J875" s="13" t="s">
        <v>2831</v>
      </c>
      <c r="K875" s="34" t="s">
        <v>2832</v>
      </c>
      <c r="L875" s="232">
        <v>14000</v>
      </c>
      <c r="M875" s="87"/>
      <c r="N875" s="88"/>
      <c r="O875" s="87"/>
      <c r="P875" s="87"/>
      <c r="Q875" s="87"/>
      <c r="R875" s="87"/>
      <c r="S875" s="87"/>
      <c r="T875" s="87"/>
      <c r="U875" s="87"/>
      <c r="V875" s="87"/>
      <c r="W875" s="88"/>
      <c r="X875" s="88"/>
      <c r="Y875" s="88"/>
      <c r="Z875" s="87"/>
      <c r="AA875" s="88"/>
      <c r="AB875" s="87"/>
    </row>
    <row r="876" spans="1:28" ht="35.1" customHeight="1">
      <c r="A876" s="34">
        <v>874</v>
      </c>
      <c r="B876" s="13" t="s">
        <v>2833</v>
      </c>
      <c r="C876" s="3" t="s">
        <v>2821</v>
      </c>
      <c r="D876" s="13">
        <v>1510014</v>
      </c>
      <c r="E876" s="14">
        <v>34682</v>
      </c>
      <c r="F876" s="13" t="s">
        <v>817</v>
      </c>
      <c r="G876" s="13" t="s">
        <v>2574</v>
      </c>
      <c r="H876" s="13" t="s">
        <v>1143</v>
      </c>
      <c r="I876" s="13" t="s">
        <v>2834</v>
      </c>
      <c r="J876" s="13" t="s">
        <v>2835</v>
      </c>
      <c r="K876" s="34" t="s">
        <v>2836</v>
      </c>
      <c r="L876" s="232">
        <v>14000</v>
      </c>
      <c r="M876" s="87"/>
      <c r="N876" s="88"/>
      <c r="O876" s="87"/>
      <c r="P876" s="87"/>
      <c r="Q876" s="87"/>
      <c r="R876" s="87"/>
      <c r="S876" s="87"/>
      <c r="T876" s="87"/>
      <c r="U876" s="87"/>
      <c r="V876" s="87"/>
      <c r="W876" s="88"/>
      <c r="X876" s="88"/>
      <c r="Y876" s="88"/>
      <c r="Z876" s="87"/>
      <c r="AA876" s="88"/>
      <c r="AB876" s="87"/>
    </row>
    <row r="877" spans="1:28" ht="35.1" customHeight="1">
      <c r="A877" s="34">
        <v>875</v>
      </c>
      <c r="B877" s="13" t="s">
        <v>2837</v>
      </c>
      <c r="C877" s="3" t="s">
        <v>2821</v>
      </c>
      <c r="D877" s="13">
        <v>1510017</v>
      </c>
      <c r="E877" s="14">
        <v>34680</v>
      </c>
      <c r="F877" s="13" t="s">
        <v>2722</v>
      </c>
      <c r="G877" s="13" t="s">
        <v>2687</v>
      </c>
      <c r="H877" s="13" t="s">
        <v>2724</v>
      </c>
      <c r="I877" s="13" t="s">
        <v>2838</v>
      </c>
      <c r="J877" s="13" t="s">
        <v>2839</v>
      </c>
      <c r="K877" s="34" t="s">
        <v>2840</v>
      </c>
      <c r="L877" s="232">
        <v>14000</v>
      </c>
      <c r="M877" s="87"/>
      <c r="N877" s="88"/>
      <c r="O877" s="87"/>
      <c r="P877" s="87"/>
      <c r="Q877" s="87"/>
      <c r="R877" s="87"/>
      <c r="S877" s="87"/>
      <c r="T877" s="87"/>
      <c r="U877" s="87"/>
      <c r="V877" s="87"/>
      <c r="W877" s="88"/>
      <c r="X877" s="88"/>
      <c r="Y877" s="88"/>
      <c r="Z877" s="87"/>
      <c r="AA877" s="88"/>
      <c r="AB877" s="87"/>
    </row>
    <row r="878" spans="1:28" ht="35.1" customHeight="1">
      <c r="A878" s="34">
        <v>876</v>
      </c>
      <c r="B878" s="13" t="s">
        <v>2841</v>
      </c>
      <c r="C878" s="3" t="s">
        <v>2821</v>
      </c>
      <c r="D878" s="13">
        <v>1510018</v>
      </c>
      <c r="E878" s="14">
        <v>34734</v>
      </c>
      <c r="F878" s="13" t="s">
        <v>2842</v>
      </c>
      <c r="G878" s="13" t="s">
        <v>1590</v>
      </c>
      <c r="H878" s="13" t="s">
        <v>2702</v>
      </c>
      <c r="I878" s="13" t="s">
        <v>2843</v>
      </c>
      <c r="J878" s="13" t="s">
        <v>2844</v>
      </c>
      <c r="K878" s="34" t="s">
        <v>2845</v>
      </c>
      <c r="L878" s="232">
        <v>14000</v>
      </c>
      <c r="M878" s="87"/>
      <c r="N878" s="88"/>
      <c r="O878" s="87"/>
      <c r="P878" s="87"/>
      <c r="Q878" s="87"/>
      <c r="R878" s="87"/>
      <c r="S878" s="87"/>
      <c r="T878" s="87"/>
      <c r="U878" s="87"/>
      <c r="V878" s="87"/>
      <c r="W878" s="88"/>
      <c r="X878" s="88"/>
      <c r="Y878" s="88"/>
      <c r="Z878" s="87"/>
      <c r="AA878" s="88"/>
      <c r="AB878" s="87"/>
    </row>
    <row r="879" spans="1:28" ht="35.1" customHeight="1">
      <c r="A879" s="34">
        <v>877</v>
      </c>
      <c r="B879" s="13" t="s">
        <v>2846</v>
      </c>
      <c r="C879" s="3" t="s">
        <v>2821</v>
      </c>
      <c r="D879" s="13">
        <v>1510024</v>
      </c>
      <c r="E879" s="14">
        <v>34537</v>
      </c>
      <c r="F879" s="13" t="s">
        <v>1720</v>
      </c>
      <c r="G879" s="13" t="s">
        <v>2847</v>
      </c>
      <c r="H879" s="13" t="s">
        <v>1287</v>
      </c>
      <c r="I879" s="13" t="s">
        <v>2848</v>
      </c>
      <c r="J879" s="13" t="s">
        <v>2849</v>
      </c>
      <c r="K879" s="34" t="s">
        <v>2850</v>
      </c>
      <c r="L879" s="232">
        <v>14000</v>
      </c>
      <c r="M879" s="87"/>
      <c r="N879" s="88"/>
      <c r="O879" s="87"/>
      <c r="P879" s="87"/>
      <c r="Q879" s="87"/>
      <c r="R879" s="87"/>
      <c r="S879" s="87"/>
      <c r="T879" s="87"/>
      <c r="U879" s="87"/>
      <c r="V879" s="87"/>
      <c r="W879" s="88"/>
      <c r="X879" s="88"/>
      <c r="Y879" s="88"/>
      <c r="Z879" s="87"/>
      <c r="AA879" s="88"/>
      <c r="AB879" s="87"/>
    </row>
    <row r="880" spans="1:28" ht="35.1" customHeight="1">
      <c r="A880" s="34">
        <v>878</v>
      </c>
      <c r="B880" s="13" t="s">
        <v>2851</v>
      </c>
      <c r="C880" s="3" t="s">
        <v>2821</v>
      </c>
      <c r="D880" s="13">
        <v>1510041</v>
      </c>
      <c r="E880" s="14">
        <v>34497</v>
      </c>
      <c r="F880" s="13" t="s">
        <v>2852</v>
      </c>
      <c r="G880" s="13" t="s">
        <v>1590</v>
      </c>
      <c r="H880" s="13" t="s">
        <v>2</v>
      </c>
      <c r="I880" s="13" t="s">
        <v>2853</v>
      </c>
      <c r="J880" s="13" t="s">
        <v>2854</v>
      </c>
      <c r="K880" s="34" t="s">
        <v>2855</v>
      </c>
      <c r="L880" s="232">
        <v>14000</v>
      </c>
      <c r="M880" s="87"/>
      <c r="N880" s="88"/>
      <c r="O880" s="87"/>
      <c r="P880" s="87"/>
      <c r="Q880" s="87"/>
      <c r="R880" s="87"/>
      <c r="S880" s="87"/>
      <c r="T880" s="87"/>
      <c r="U880" s="87"/>
      <c r="V880" s="87"/>
      <c r="W880" s="88"/>
      <c r="X880" s="88"/>
      <c r="Y880" s="88"/>
      <c r="Z880" s="87"/>
      <c r="AA880" s="88"/>
      <c r="AB880" s="87"/>
    </row>
    <row r="881" spans="1:28" ht="35.1" customHeight="1">
      <c r="A881" s="34">
        <v>879</v>
      </c>
      <c r="B881" s="13" t="s">
        <v>321</v>
      </c>
      <c r="C881" s="3" t="s">
        <v>2821</v>
      </c>
      <c r="D881" s="13">
        <v>1510502</v>
      </c>
      <c r="E881" s="14">
        <v>34887</v>
      </c>
      <c r="F881" s="13" t="s">
        <v>317</v>
      </c>
      <c r="G881" s="13" t="s">
        <v>1590</v>
      </c>
      <c r="H881" s="13" t="s">
        <v>2</v>
      </c>
      <c r="I881" s="13" t="s">
        <v>2856</v>
      </c>
      <c r="J881" s="13" t="s">
        <v>2857</v>
      </c>
      <c r="K881" s="34" t="s">
        <v>2858</v>
      </c>
      <c r="L881" s="232">
        <v>14000</v>
      </c>
      <c r="M881" s="87"/>
      <c r="N881" s="88"/>
      <c r="O881" s="87"/>
      <c r="P881" s="87"/>
      <c r="Q881" s="87"/>
      <c r="R881" s="87"/>
      <c r="S881" s="87"/>
      <c r="T881" s="87"/>
      <c r="U881" s="87"/>
      <c r="V881" s="87"/>
      <c r="W881" s="88"/>
      <c r="X881" s="88"/>
      <c r="Y881" s="88"/>
      <c r="Z881" s="87"/>
      <c r="AA881" s="136"/>
      <c r="AB881" s="87"/>
    </row>
    <row r="882" spans="1:28" ht="35.1" customHeight="1">
      <c r="A882" s="34">
        <v>880</v>
      </c>
      <c r="B882" s="13" t="s">
        <v>2859</v>
      </c>
      <c r="C882" s="3" t="s">
        <v>2821</v>
      </c>
      <c r="D882" s="13">
        <v>1510503</v>
      </c>
      <c r="E882" s="14">
        <v>34692</v>
      </c>
      <c r="F882" s="13" t="s">
        <v>2860</v>
      </c>
      <c r="G882" s="13" t="s">
        <v>1590</v>
      </c>
      <c r="H882" s="13" t="s">
        <v>2</v>
      </c>
      <c r="I882" s="13" t="s">
        <v>2861</v>
      </c>
      <c r="J882" s="38">
        <v>818770357332</v>
      </c>
      <c r="K882" s="34" t="s">
        <v>2862</v>
      </c>
      <c r="L882" s="232">
        <v>14000</v>
      </c>
      <c r="M882" s="87"/>
      <c r="N882" s="88"/>
      <c r="O882" s="87"/>
      <c r="P882" s="87"/>
      <c r="Q882" s="87"/>
      <c r="R882" s="87"/>
      <c r="S882" s="87"/>
      <c r="T882" s="87"/>
      <c r="U882" s="87"/>
      <c r="V882" s="87"/>
      <c r="W882" s="88"/>
      <c r="X882" s="88"/>
      <c r="Y882" s="88"/>
      <c r="Z882" s="87"/>
      <c r="AA882" s="88"/>
      <c r="AB882" s="87"/>
    </row>
    <row r="883" spans="1:28" ht="35.1" customHeight="1">
      <c r="A883" s="34">
        <v>881</v>
      </c>
      <c r="B883" s="13" t="s">
        <v>2863</v>
      </c>
      <c r="C883" s="3" t="s">
        <v>2821</v>
      </c>
      <c r="D883" s="13">
        <v>1510507</v>
      </c>
      <c r="E883" s="14">
        <v>34005</v>
      </c>
      <c r="F883" s="13" t="s">
        <v>2864</v>
      </c>
      <c r="G883" s="13" t="s">
        <v>1590</v>
      </c>
      <c r="H883" s="13" t="s">
        <v>2</v>
      </c>
      <c r="I883" s="13" t="s">
        <v>2865</v>
      </c>
      <c r="J883" s="13" t="s">
        <v>2866</v>
      </c>
      <c r="K883" s="34" t="s">
        <v>2867</v>
      </c>
      <c r="L883" s="232">
        <v>14000</v>
      </c>
      <c r="M883" s="87"/>
      <c r="N883" s="88"/>
      <c r="O883" s="87"/>
      <c r="P883" s="87"/>
      <c r="Q883" s="87"/>
      <c r="R883" s="87"/>
      <c r="S883" s="87"/>
      <c r="T883" s="87"/>
      <c r="U883" s="87"/>
      <c r="V883" s="87"/>
      <c r="W883" s="88"/>
      <c r="X883" s="88"/>
      <c r="Y883" s="114"/>
      <c r="Z883" s="87"/>
      <c r="AA883" s="89"/>
      <c r="AB883" s="87"/>
    </row>
    <row r="884" spans="1:28" ht="35.1" customHeight="1">
      <c r="A884" s="34">
        <v>882</v>
      </c>
      <c r="B884" s="13" t="s">
        <v>2868</v>
      </c>
      <c r="C884" s="3" t="s">
        <v>2821</v>
      </c>
      <c r="D884" s="13">
        <v>1510508</v>
      </c>
      <c r="E884" s="12">
        <v>34411</v>
      </c>
      <c r="F884" s="13" t="s">
        <v>99</v>
      </c>
      <c r="G884" s="13" t="s">
        <v>356</v>
      </c>
      <c r="H884" s="13" t="s">
        <v>2869</v>
      </c>
      <c r="I884" s="76" t="s">
        <v>2870</v>
      </c>
      <c r="J884" s="74">
        <v>606823931252</v>
      </c>
      <c r="K884" s="34" t="s">
        <v>2871</v>
      </c>
      <c r="L884" s="232">
        <v>14000</v>
      </c>
      <c r="M884" s="87"/>
      <c r="N884" s="88"/>
      <c r="O884" s="87"/>
      <c r="P884" s="87"/>
      <c r="Q884" s="87"/>
      <c r="R884" s="87"/>
      <c r="S884" s="87"/>
      <c r="T884" s="87"/>
      <c r="U884" s="87"/>
      <c r="V884" s="87"/>
      <c r="W884" s="88"/>
      <c r="X884" s="88"/>
      <c r="Y884" s="88"/>
      <c r="Z884" s="87"/>
      <c r="AA884" s="88"/>
      <c r="AB884" s="87"/>
    </row>
    <row r="885" spans="1:28" ht="35.1" customHeight="1">
      <c r="A885" s="34">
        <v>883</v>
      </c>
      <c r="B885" s="13" t="s">
        <v>284</v>
      </c>
      <c r="C885" s="3" t="s">
        <v>2821</v>
      </c>
      <c r="D885" s="13">
        <v>1510511</v>
      </c>
      <c r="E885" s="14">
        <v>34620</v>
      </c>
      <c r="F885" s="13" t="s">
        <v>1470</v>
      </c>
      <c r="G885" s="13" t="s">
        <v>1590</v>
      </c>
      <c r="H885" s="13" t="s">
        <v>2</v>
      </c>
      <c r="I885" s="13" t="s">
        <v>2872</v>
      </c>
      <c r="J885" s="13" t="s">
        <v>2873</v>
      </c>
      <c r="K885" s="34" t="s">
        <v>2874</v>
      </c>
      <c r="L885" s="232">
        <v>14000</v>
      </c>
      <c r="M885" s="87"/>
      <c r="N885" s="88"/>
      <c r="O885" s="87"/>
      <c r="P885" s="87"/>
      <c r="Q885" s="87"/>
      <c r="R885" s="87"/>
      <c r="S885" s="87"/>
      <c r="T885" s="87"/>
      <c r="U885" s="87"/>
      <c r="V885" s="87"/>
      <c r="W885" s="88"/>
      <c r="X885" s="88"/>
      <c r="Y885" s="88"/>
      <c r="Z885" s="87"/>
      <c r="AA885" s="88"/>
      <c r="AB885" s="87"/>
    </row>
    <row r="886" spans="1:28" ht="35.1" customHeight="1">
      <c r="A886" s="34">
        <v>884</v>
      </c>
      <c r="B886" s="13" t="s">
        <v>2875</v>
      </c>
      <c r="C886" s="3" t="s">
        <v>2876</v>
      </c>
      <c r="D886" s="13">
        <v>1515003</v>
      </c>
      <c r="E886" s="14">
        <v>34553</v>
      </c>
      <c r="F886" s="13" t="s">
        <v>298</v>
      </c>
      <c r="G886" s="13" t="s">
        <v>1590</v>
      </c>
      <c r="H886" s="13" t="s">
        <v>2</v>
      </c>
      <c r="I886" s="13" t="s">
        <v>2877</v>
      </c>
      <c r="J886" s="13" t="s">
        <v>2878</v>
      </c>
      <c r="K886" s="34" t="s">
        <v>2879</v>
      </c>
      <c r="L886" s="232">
        <v>14000</v>
      </c>
      <c r="M886" s="87"/>
      <c r="N886" s="88"/>
      <c r="O886" s="87"/>
      <c r="P886" s="87"/>
      <c r="Q886" s="87"/>
      <c r="R886" s="87"/>
      <c r="S886" s="87"/>
      <c r="T886" s="87"/>
      <c r="U886" s="87"/>
      <c r="V886" s="87"/>
      <c r="W886" s="88"/>
      <c r="X886" s="88"/>
      <c r="Y886" s="88"/>
      <c r="Z886" s="87"/>
      <c r="AA886" s="88"/>
      <c r="AB886" s="87"/>
    </row>
    <row r="887" spans="1:28" ht="35.1" customHeight="1">
      <c r="A887" s="34">
        <v>885</v>
      </c>
      <c r="B887" s="13" t="s">
        <v>2880</v>
      </c>
      <c r="C887" s="3" t="s">
        <v>2876</v>
      </c>
      <c r="D887" s="13">
        <v>1515005</v>
      </c>
      <c r="E887" s="14">
        <v>34205</v>
      </c>
      <c r="F887" s="13" t="s">
        <v>13</v>
      </c>
      <c r="G887" s="13" t="s">
        <v>2574</v>
      </c>
      <c r="H887" s="13" t="s">
        <v>1226</v>
      </c>
      <c r="I887" s="13" t="s">
        <v>2881</v>
      </c>
      <c r="J887" s="13" t="s">
        <v>2882</v>
      </c>
      <c r="K887" s="34" t="s">
        <v>2883</v>
      </c>
      <c r="L887" s="232">
        <v>14000</v>
      </c>
      <c r="M887" s="87"/>
      <c r="N887" s="88"/>
      <c r="O887" s="87"/>
      <c r="P887" s="87"/>
      <c r="Q887" s="87"/>
      <c r="R887" s="87"/>
      <c r="S887" s="87"/>
      <c r="T887" s="87"/>
      <c r="U887" s="87"/>
      <c r="V887" s="87"/>
      <c r="W887" s="88"/>
      <c r="X887" s="88"/>
      <c r="Y887" s="88"/>
      <c r="Z887" s="87"/>
      <c r="AA887" s="88"/>
      <c r="AB887" s="87"/>
    </row>
    <row r="888" spans="1:28" ht="35.1" customHeight="1">
      <c r="A888" s="34">
        <v>886</v>
      </c>
      <c r="B888" s="13" t="s">
        <v>1238</v>
      </c>
      <c r="C888" s="3" t="s">
        <v>2876</v>
      </c>
      <c r="D888" s="13">
        <v>1515007</v>
      </c>
      <c r="E888" s="14">
        <v>34995</v>
      </c>
      <c r="F888" s="13" t="s">
        <v>17</v>
      </c>
      <c r="G888" s="13" t="s">
        <v>1590</v>
      </c>
      <c r="H888" s="13" t="s">
        <v>2</v>
      </c>
      <c r="I888" s="13" t="s">
        <v>2884</v>
      </c>
      <c r="J888" s="13" t="s">
        <v>2885</v>
      </c>
      <c r="K888" s="34" t="s">
        <v>2886</v>
      </c>
      <c r="L888" s="232">
        <v>14000</v>
      </c>
      <c r="M888" s="87"/>
      <c r="N888" s="88"/>
      <c r="O888" s="87"/>
      <c r="P888" s="87"/>
      <c r="Q888" s="87"/>
      <c r="R888" s="87"/>
      <c r="S888" s="87"/>
      <c r="T888" s="87"/>
      <c r="U888" s="87"/>
      <c r="V888" s="87"/>
      <c r="W888" s="88"/>
      <c r="X888" s="88"/>
      <c r="Y888" s="88"/>
      <c r="Z888" s="87"/>
      <c r="AA888" s="88"/>
      <c r="AB888" s="87"/>
    </row>
    <row r="889" spans="1:28" ht="35.1" customHeight="1">
      <c r="A889" s="34">
        <v>887</v>
      </c>
      <c r="B889" s="13" t="s">
        <v>1155</v>
      </c>
      <c r="C889" s="3" t="s">
        <v>2876</v>
      </c>
      <c r="D889" s="13">
        <v>1515009</v>
      </c>
      <c r="E889" s="14">
        <v>34474</v>
      </c>
      <c r="F889" s="13" t="s">
        <v>194</v>
      </c>
      <c r="G889" s="13" t="s">
        <v>1590</v>
      </c>
      <c r="H889" s="13" t="s">
        <v>2</v>
      </c>
      <c r="I889" s="13" t="s">
        <v>2887</v>
      </c>
      <c r="J889" s="13" t="s">
        <v>2888</v>
      </c>
      <c r="K889" s="34" t="s">
        <v>2889</v>
      </c>
      <c r="L889" s="232">
        <v>14000</v>
      </c>
      <c r="M889" s="87"/>
      <c r="N889" s="88"/>
      <c r="O889" s="87"/>
      <c r="P889" s="87"/>
      <c r="Q889" s="87"/>
      <c r="R889" s="87"/>
      <c r="S889" s="87"/>
      <c r="T889" s="87"/>
      <c r="U889" s="87"/>
      <c r="V889" s="87"/>
      <c r="W889" s="88"/>
      <c r="X889" s="88"/>
      <c r="Y889" s="88"/>
      <c r="Z889" s="87"/>
      <c r="AA889" s="88"/>
      <c r="AB889" s="87"/>
    </row>
    <row r="890" spans="1:28" ht="35.1" customHeight="1">
      <c r="A890" s="34">
        <v>888</v>
      </c>
      <c r="B890" s="13" t="s">
        <v>168</v>
      </c>
      <c r="C890" s="3" t="s">
        <v>2876</v>
      </c>
      <c r="D890" s="13">
        <v>1515012</v>
      </c>
      <c r="E890" s="14">
        <v>33654</v>
      </c>
      <c r="F890" s="13" t="s">
        <v>2890</v>
      </c>
      <c r="G890" s="13" t="s">
        <v>2687</v>
      </c>
      <c r="H890" s="13" t="s">
        <v>2724</v>
      </c>
      <c r="I890" s="13" t="s">
        <v>2891</v>
      </c>
      <c r="J890" s="13" t="s">
        <v>2892</v>
      </c>
      <c r="K890" s="34" t="s">
        <v>2893</v>
      </c>
      <c r="L890" s="232">
        <v>14000</v>
      </c>
      <c r="M890" s="87"/>
      <c r="N890" s="88"/>
      <c r="O890" s="87"/>
      <c r="P890" s="87"/>
      <c r="Q890" s="87"/>
      <c r="R890" s="87"/>
      <c r="S890" s="87"/>
      <c r="T890" s="87"/>
      <c r="U890" s="87"/>
      <c r="V890" s="87"/>
      <c r="W890" s="88"/>
      <c r="X890" s="88"/>
      <c r="Y890" s="88"/>
      <c r="Z890" s="87"/>
      <c r="AA890" s="88"/>
      <c r="AB890" s="87"/>
    </row>
    <row r="891" spans="1:28" ht="35.1" customHeight="1">
      <c r="A891" s="34">
        <v>889</v>
      </c>
      <c r="B891" s="13" t="s">
        <v>1699</v>
      </c>
      <c r="C891" s="3" t="s">
        <v>2876</v>
      </c>
      <c r="D891" s="13">
        <v>1515013</v>
      </c>
      <c r="E891" s="14">
        <v>34261</v>
      </c>
      <c r="F891" s="13" t="s">
        <v>2894</v>
      </c>
      <c r="G891" s="13" t="s">
        <v>2687</v>
      </c>
      <c r="H891" s="13" t="s">
        <v>2724</v>
      </c>
      <c r="I891" s="13" t="s">
        <v>2895</v>
      </c>
      <c r="J891" s="13" t="s">
        <v>2896</v>
      </c>
      <c r="K891" s="34" t="s">
        <v>2897</v>
      </c>
      <c r="L891" s="232">
        <v>14000</v>
      </c>
      <c r="M891" s="87"/>
      <c r="N891" s="88"/>
      <c r="O891" s="87"/>
      <c r="P891" s="87"/>
      <c r="Q891" s="87"/>
      <c r="R891" s="87"/>
      <c r="S891" s="87"/>
      <c r="T891" s="87"/>
      <c r="U891" s="87"/>
      <c r="V891" s="87"/>
      <c r="W891" s="88"/>
      <c r="X891" s="88"/>
      <c r="Y891" s="88"/>
      <c r="Z891" s="87"/>
      <c r="AA891" s="88"/>
      <c r="AB891" s="87"/>
    </row>
    <row r="892" spans="1:28" ht="35.1" customHeight="1">
      <c r="A892" s="34">
        <v>890</v>
      </c>
      <c r="B892" s="13" t="s">
        <v>767</v>
      </c>
      <c r="C892" s="3" t="s">
        <v>2876</v>
      </c>
      <c r="D892" s="13">
        <v>1515501</v>
      </c>
      <c r="E892" s="14">
        <v>33249</v>
      </c>
      <c r="F892" s="13" t="s">
        <v>194</v>
      </c>
      <c r="G892" s="13" t="s">
        <v>2574</v>
      </c>
      <c r="H892" s="13" t="s">
        <v>1775</v>
      </c>
      <c r="I892" s="13" t="s">
        <v>2898</v>
      </c>
      <c r="J892" s="13" t="s">
        <v>2899</v>
      </c>
      <c r="K892" s="34" t="s">
        <v>2900</v>
      </c>
      <c r="L892" s="232">
        <v>14000</v>
      </c>
      <c r="M892" s="87"/>
      <c r="N892" s="88"/>
      <c r="O892" s="87"/>
      <c r="P892" s="87"/>
      <c r="Q892" s="87"/>
      <c r="R892" s="87"/>
      <c r="S892" s="87"/>
      <c r="T892" s="87"/>
      <c r="U892" s="87"/>
      <c r="V892" s="87"/>
      <c r="W892" s="88"/>
      <c r="X892" s="88"/>
      <c r="Y892" s="137"/>
      <c r="Z892" s="87"/>
      <c r="AA892" s="136"/>
      <c r="AB892" s="87"/>
    </row>
    <row r="893" spans="1:28" ht="35.1" customHeight="1">
      <c r="A893" s="34">
        <v>891</v>
      </c>
      <c r="B893" s="13" t="s">
        <v>1372</v>
      </c>
      <c r="C893" s="3" t="s">
        <v>2876</v>
      </c>
      <c r="D893" s="13">
        <v>1515504</v>
      </c>
      <c r="E893" s="14">
        <v>33825</v>
      </c>
      <c r="F893" s="13" t="s">
        <v>2901</v>
      </c>
      <c r="G893" s="13" t="s">
        <v>2902</v>
      </c>
      <c r="H893" s="13" t="s">
        <v>1356</v>
      </c>
      <c r="I893" s="39" t="s">
        <v>2903</v>
      </c>
      <c r="J893" s="38">
        <v>951737311043</v>
      </c>
      <c r="K893" s="34" t="s">
        <v>2904</v>
      </c>
      <c r="L893" s="232">
        <v>14000</v>
      </c>
      <c r="M893" s="87"/>
      <c r="N893" s="88"/>
      <c r="O893" s="87"/>
      <c r="P893" s="87"/>
      <c r="Q893" s="87"/>
      <c r="R893" s="87"/>
      <c r="S893" s="87"/>
      <c r="T893" s="87"/>
      <c r="U893" s="87"/>
      <c r="V893" s="87"/>
      <c r="W893" s="88"/>
      <c r="X893" s="88"/>
      <c r="Y893" s="88"/>
      <c r="Z893" s="87"/>
      <c r="AA893" s="88"/>
      <c r="AB893" s="87"/>
    </row>
    <row r="894" spans="1:28" ht="35.1" customHeight="1">
      <c r="A894" s="34">
        <v>892</v>
      </c>
      <c r="B894" s="13" t="s">
        <v>238</v>
      </c>
      <c r="C894" s="3" t="s">
        <v>2876</v>
      </c>
      <c r="D894" s="13">
        <v>1515507</v>
      </c>
      <c r="E894" s="14">
        <v>33727</v>
      </c>
      <c r="F894" s="13" t="s">
        <v>2378</v>
      </c>
      <c r="G894" s="13" t="s">
        <v>2574</v>
      </c>
      <c r="H894" s="13" t="s">
        <v>1510</v>
      </c>
      <c r="I894" s="13" t="s">
        <v>2905</v>
      </c>
      <c r="J894" s="13" t="s">
        <v>2906</v>
      </c>
      <c r="K894" s="34" t="s">
        <v>2907</v>
      </c>
      <c r="L894" s="232">
        <v>14000</v>
      </c>
      <c r="M894" s="87"/>
      <c r="N894" s="88"/>
      <c r="O894" s="87"/>
      <c r="P894" s="87"/>
      <c r="Q894" s="87"/>
      <c r="R894" s="87"/>
      <c r="S894" s="87"/>
      <c r="T894" s="87"/>
      <c r="U894" s="87"/>
      <c r="V894" s="87"/>
      <c r="W894" s="88"/>
      <c r="X894" s="88"/>
      <c r="Y894" s="88"/>
      <c r="Z894" s="87"/>
      <c r="AA894" s="88"/>
      <c r="AB894" s="87"/>
    </row>
    <row r="895" spans="1:28" ht="35.1" customHeight="1">
      <c r="A895" s="34">
        <v>893</v>
      </c>
      <c r="B895" s="13" t="s">
        <v>1214</v>
      </c>
      <c r="C895" s="3" t="s">
        <v>2908</v>
      </c>
      <c r="D895" s="13">
        <v>1513001</v>
      </c>
      <c r="E895" s="14">
        <v>34550</v>
      </c>
      <c r="F895" s="13" t="s">
        <v>194</v>
      </c>
      <c r="G895" s="13" t="s">
        <v>1590</v>
      </c>
      <c r="H895" s="13" t="s">
        <v>2</v>
      </c>
      <c r="I895" s="13" t="s">
        <v>2909</v>
      </c>
      <c r="J895" s="13" t="s">
        <v>2910</v>
      </c>
      <c r="K895" s="34" t="s">
        <v>2911</v>
      </c>
      <c r="L895" s="232">
        <v>14000</v>
      </c>
      <c r="M895" s="87"/>
      <c r="N895" s="88"/>
      <c r="O895" s="87"/>
      <c r="P895" s="87"/>
      <c r="Q895" s="87"/>
      <c r="R895" s="87"/>
      <c r="S895" s="87"/>
      <c r="T895" s="87"/>
      <c r="U895" s="87"/>
      <c r="V895" s="87"/>
      <c r="W895" s="88"/>
      <c r="X895" s="88"/>
      <c r="Y895" s="88"/>
      <c r="Z895" s="87"/>
      <c r="AA895" s="88"/>
      <c r="AB895" s="87"/>
    </row>
    <row r="896" spans="1:28" ht="35.1" customHeight="1">
      <c r="A896" s="34">
        <v>894</v>
      </c>
      <c r="B896" s="13" t="s">
        <v>2912</v>
      </c>
      <c r="C896" s="3" t="s">
        <v>2908</v>
      </c>
      <c r="D896" s="13">
        <v>1513011</v>
      </c>
      <c r="E896" s="14">
        <v>34535</v>
      </c>
      <c r="F896" s="13" t="s">
        <v>2913</v>
      </c>
      <c r="G896" s="13" t="s">
        <v>1590</v>
      </c>
      <c r="H896" s="13" t="s">
        <v>2</v>
      </c>
      <c r="I896" s="13" t="s">
        <v>2914</v>
      </c>
      <c r="J896" s="13" t="s">
        <v>2915</v>
      </c>
      <c r="K896" s="34" t="s">
        <v>2916</v>
      </c>
      <c r="L896" s="232">
        <v>14000</v>
      </c>
      <c r="M896" s="87"/>
      <c r="N896" s="88"/>
      <c r="O896" s="87"/>
      <c r="P896" s="87"/>
      <c r="Q896" s="87"/>
      <c r="R896" s="87"/>
      <c r="S896" s="87"/>
      <c r="T896" s="87"/>
      <c r="U896" s="87"/>
      <c r="V896" s="87"/>
      <c r="W896" s="88"/>
      <c r="X896" s="88"/>
      <c r="Y896" s="88"/>
      <c r="Z896" s="87"/>
      <c r="AA896" s="88"/>
      <c r="AB896" s="87"/>
    </row>
    <row r="897" spans="1:28" ht="35.1" customHeight="1">
      <c r="A897" s="34">
        <v>895</v>
      </c>
      <c r="B897" s="13" t="s">
        <v>2917</v>
      </c>
      <c r="C897" s="3" t="s">
        <v>2908</v>
      </c>
      <c r="D897" s="13">
        <v>1513013</v>
      </c>
      <c r="E897" s="14">
        <v>33453</v>
      </c>
      <c r="F897" s="13" t="s">
        <v>657</v>
      </c>
      <c r="G897" s="13" t="s">
        <v>1590</v>
      </c>
      <c r="H897" s="13" t="s">
        <v>2</v>
      </c>
      <c r="I897" s="13" t="s">
        <v>2918</v>
      </c>
      <c r="J897" s="13" t="s">
        <v>2919</v>
      </c>
      <c r="K897" s="34" t="s">
        <v>2920</v>
      </c>
      <c r="L897" s="232">
        <v>14000</v>
      </c>
      <c r="M897" s="87"/>
      <c r="N897" s="88"/>
      <c r="O897" s="87"/>
      <c r="P897" s="87"/>
      <c r="Q897" s="87"/>
      <c r="R897" s="87"/>
      <c r="S897" s="87"/>
      <c r="T897" s="87"/>
      <c r="U897" s="87"/>
      <c r="V897" s="87"/>
      <c r="W897" s="88"/>
      <c r="X897" s="88"/>
      <c r="Y897" s="88"/>
      <c r="Z897" s="87"/>
      <c r="AA897" s="88"/>
      <c r="AB897" s="87"/>
    </row>
    <row r="898" spans="1:28" ht="35.1" customHeight="1">
      <c r="A898" s="34">
        <v>896</v>
      </c>
      <c r="B898" s="13" t="s">
        <v>2921</v>
      </c>
      <c r="C898" s="3" t="s">
        <v>2908</v>
      </c>
      <c r="D898" s="13">
        <v>1513016</v>
      </c>
      <c r="E898" s="14">
        <v>33667</v>
      </c>
      <c r="F898" s="13" t="s">
        <v>1968</v>
      </c>
      <c r="G898" s="13" t="s">
        <v>1590</v>
      </c>
      <c r="H898" s="13" t="s">
        <v>2</v>
      </c>
      <c r="I898" s="13" t="s">
        <v>2922</v>
      </c>
      <c r="J898" s="13" t="s">
        <v>2923</v>
      </c>
      <c r="K898" s="34" t="s">
        <v>2924</v>
      </c>
      <c r="L898" s="232">
        <v>14000</v>
      </c>
      <c r="M898" s="87"/>
      <c r="N898" s="88"/>
      <c r="O898" s="87"/>
      <c r="P898" s="87"/>
      <c r="Q898" s="87"/>
      <c r="R898" s="87"/>
      <c r="S898" s="87"/>
      <c r="T898" s="87"/>
      <c r="U898" s="87"/>
      <c r="V898" s="87"/>
      <c r="W898" s="88"/>
      <c r="X898" s="88"/>
      <c r="Y898" s="88"/>
      <c r="Z898" s="87"/>
      <c r="AA898" s="88"/>
      <c r="AB898" s="87"/>
    </row>
    <row r="899" spans="1:28" ht="35.1" customHeight="1">
      <c r="A899" s="34">
        <v>897</v>
      </c>
      <c r="B899" s="13" t="s">
        <v>2925</v>
      </c>
      <c r="C899" s="3" t="s">
        <v>2908</v>
      </c>
      <c r="D899" s="13">
        <v>1513019</v>
      </c>
      <c r="E899" s="14">
        <v>34285</v>
      </c>
      <c r="F899" s="13" t="s">
        <v>448</v>
      </c>
      <c r="G899" s="13" t="s">
        <v>1590</v>
      </c>
      <c r="H899" s="13" t="s">
        <v>2</v>
      </c>
      <c r="I899" s="13" t="s">
        <v>2926</v>
      </c>
      <c r="J899" s="13" t="s">
        <v>2927</v>
      </c>
      <c r="K899" s="34" t="s">
        <v>2928</v>
      </c>
      <c r="L899" s="232">
        <v>14000</v>
      </c>
      <c r="M899" s="87"/>
      <c r="N899" s="88"/>
      <c r="O899" s="87"/>
      <c r="P899" s="87"/>
      <c r="Q899" s="87"/>
      <c r="R899" s="87"/>
      <c r="S899" s="87"/>
      <c r="T899" s="87"/>
      <c r="U899" s="87"/>
      <c r="V899" s="87"/>
      <c r="W899" s="88"/>
      <c r="X899" s="88"/>
      <c r="Y899" s="88"/>
      <c r="Z899" s="87"/>
      <c r="AA899" s="88"/>
      <c r="AB899" s="87"/>
    </row>
    <row r="900" spans="1:28" ht="35.1" customHeight="1">
      <c r="A900" s="34">
        <v>898</v>
      </c>
      <c r="B900" s="13" t="s">
        <v>836</v>
      </c>
      <c r="C900" s="3" t="s">
        <v>2908</v>
      </c>
      <c r="D900" s="13">
        <v>1513024</v>
      </c>
      <c r="E900" s="14">
        <v>35042</v>
      </c>
      <c r="F900" s="13" t="s">
        <v>298</v>
      </c>
      <c r="G900" s="13" t="s">
        <v>1590</v>
      </c>
      <c r="H900" s="13" t="s">
        <v>2</v>
      </c>
      <c r="I900" s="13" t="s">
        <v>2929</v>
      </c>
      <c r="J900" s="13" t="s">
        <v>2930</v>
      </c>
      <c r="K900" s="34" t="s">
        <v>2931</v>
      </c>
      <c r="L900" s="232">
        <v>14000</v>
      </c>
      <c r="M900" s="87"/>
      <c r="N900" s="88"/>
      <c r="O900" s="87"/>
      <c r="P900" s="87"/>
      <c r="Q900" s="87"/>
      <c r="R900" s="87"/>
      <c r="S900" s="87"/>
      <c r="T900" s="87"/>
      <c r="U900" s="87"/>
      <c r="V900" s="87"/>
      <c r="W900" s="88"/>
      <c r="X900" s="88"/>
      <c r="Y900" s="88"/>
      <c r="Z900" s="87"/>
      <c r="AA900" s="88"/>
      <c r="AB900" s="87"/>
    </row>
    <row r="901" spans="1:28" ht="35.1" customHeight="1">
      <c r="A901" s="34">
        <v>899</v>
      </c>
      <c r="B901" s="13" t="s">
        <v>506</v>
      </c>
      <c r="C901" s="3" t="s">
        <v>2908</v>
      </c>
      <c r="D901" s="13">
        <v>1513030</v>
      </c>
      <c r="E901" s="14">
        <v>34344</v>
      </c>
      <c r="F901" s="13" t="s">
        <v>87</v>
      </c>
      <c r="G901" s="13" t="s">
        <v>1590</v>
      </c>
      <c r="H901" s="13" t="s">
        <v>2</v>
      </c>
      <c r="I901" s="13" t="s">
        <v>2932</v>
      </c>
      <c r="J901" s="13" t="s">
        <v>2933</v>
      </c>
      <c r="K901" s="34" t="s">
        <v>2934</v>
      </c>
      <c r="L901" s="232">
        <v>14000</v>
      </c>
      <c r="M901" s="87"/>
      <c r="N901" s="88"/>
      <c r="O901" s="87"/>
      <c r="P901" s="87"/>
      <c r="Q901" s="87"/>
      <c r="R901" s="87"/>
      <c r="S901" s="87"/>
      <c r="T901" s="87"/>
      <c r="U901" s="87"/>
      <c r="V901" s="87"/>
      <c r="W901" s="88"/>
      <c r="X901" s="88"/>
      <c r="Y901" s="88"/>
      <c r="Z901" s="87"/>
      <c r="AA901" s="88"/>
      <c r="AB901" s="87"/>
    </row>
    <row r="902" spans="1:28" ht="35.1" customHeight="1">
      <c r="A902" s="34">
        <v>900</v>
      </c>
      <c r="B902" s="13" t="s">
        <v>1238</v>
      </c>
      <c r="C902" s="3" t="s">
        <v>2908</v>
      </c>
      <c r="D902" s="13">
        <v>1513033</v>
      </c>
      <c r="E902" s="14">
        <v>34723</v>
      </c>
      <c r="F902" s="13" t="s">
        <v>2935</v>
      </c>
      <c r="G902" s="13" t="s">
        <v>2574</v>
      </c>
      <c r="H902" s="13" t="s">
        <v>1845</v>
      </c>
      <c r="I902" s="13" t="s">
        <v>2936</v>
      </c>
      <c r="J902" s="13" t="s">
        <v>2937</v>
      </c>
      <c r="K902" s="34" t="s">
        <v>2938</v>
      </c>
      <c r="L902" s="232">
        <v>14000</v>
      </c>
      <c r="M902" s="87"/>
      <c r="N902" s="88"/>
      <c r="O902" s="87"/>
      <c r="P902" s="87"/>
      <c r="Q902" s="87"/>
      <c r="R902" s="87"/>
      <c r="S902" s="87"/>
      <c r="T902" s="87"/>
      <c r="U902" s="87"/>
      <c r="V902" s="87"/>
      <c r="W902" s="88"/>
      <c r="X902" s="88"/>
      <c r="Y902" s="88"/>
      <c r="Z902" s="87"/>
      <c r="AA902" s="88"/>
      <c r="AB902" s="87"/>
    </row>
    <row r="903" spans="1:28" ht="35.1" customHeight="1">
      <c r="A903" s="34">
        <v>901</v>
      </c>
      <c r="B903" s="13" t="s">
        <v>2939</v>
      </c>
      <c r="C903" s="3" t="s">
        <v>2908</v>
      </c>
      <c r="D903" s="13">
        <v>1513036</v>
      </c>
      <c r="E903" s="14">
        <v>34538</v>
      </c>
      <c r="F903" s="13" t="s">
        <v>2217</v>
      </c>
      <c r="G903" s="13" t="s">
        <v>1590</v>
      </c>
      <c r="H903" s="13" t="s">
        <v>2</v>
      </c>
      <c r="I903" s="13" t="s">
        <v>2940</v>
      </c>
      <c r="J903" s="13" t="s">
        <v>2941</v>
      </c>
      <c r="K903" s="34" t="s">
        <v>2942</v>
      </c>
      <c r="L903" s="232">
        <v>14000</v>
      </c>
      <c r="M903" s="87"/>
      <c r="N903" s="88"/>
      <c r="O903" s="87"/>
      <c r="P903" s="87"/>
      <c r="Q903" s="87"/>
      <c r="R903" s="87"/>
      <c r="S903" s="87"/>
      <c r="T903" s="87"/>
      <c r="U903" s="87"/>
      <c r="V903" s="87"/>
      <c r="W903" s="88"/>
      <c r="X903" s="88"/>
      <c r="Y903" s="88"/>
      <c r="Z903" s="87"/>
      <c r="AA903" s="88"/>
      <c r="AB903" s="87"/>
    </row>
    <row r="904" spans="1:28" ht="35.1" customHeight="1">
      <c r="A904" s="34">
        <v>902</v>
      </c>
      <c r="B904" s="13" t="s">
        <v>1720</v>
      </c>
      <c r="C904" s="3" t="s">
        <v>2908</v>
      </c>
      <c r="D904" s="13">
        <v>1513501</v>
      </c>
      <c r="E904" s="14">
        <v>34581</v>
      </c>
      <c r="F904" s="13" t="s">
        <v>175</v>
      </c>
      <c r="G904" s="13" t="s">
        <v>1590</v>
      </c>
      <c r="H904" s="13" t="s">
        <v>2</v>
      </c>
      <c r="I904" s="13" t="s">
        <v>2943</v>
      </c>
      <c r="J904" s="13" t="s">
        <v>2944</v>
      </c>
      <c r="K904" s="34" t="s">
        <v>2945</v>
      </c>
      <c r="L904" s="232">
        <v>14000</v>
      </c>
      <c r="M904" s="87"/>
      <c r="N904" s="88"/>
      <c r="O904" s="87"/>
      <c r="P904" s="87"/>
      <c r="Q904" s="87"/>
      <c r="R904" s="87"/>
      <c r="S904" s="87"/>
      <c r="T904" s="87"/>
      <c r="U904" s="87"/>
      <c r="V904" s="87"/>
      <c r="W904" s="88"/>
      <c r="X904" s="88"/>
      <c r="Y904" s="136"/>
      <c r="Z904" s="87"/>
      <c r="AA904" s="88"/>
      <c r="AB904" s="87"/>
    </row>
    <row r="905" spans="1:28" ht="35.1" customHeight="1">
      <c r="A905" s="34">
        <v>903</v>
      </c>
      <c r="B905" s="13" t="s">
        <v>2946</v>
      </c>
      <c r="C905" s="3" t="s">
        <v>2908</v>
      </c>
      <c r="D905" s="13">
        <v>1513504</v>
      </c>
      <c r="E905" s="14">
        <v>34481</v>
      </c>
      <c r="F905" s="13" t="s">
        <v>87</v>
      </c>
      <c r="G905" s="13" t="s">
        <v>1590</v>
      </c>
      <c r="H905" s="13" t="s">
        <v>2</v>
      </c>
      <c r="I905" s="38">
        <v>3841000100309</v>
      </c>
      <c r="J905" s="13" t="s">
        <v>2947</v>
      </c>
      <c r="K905" s="34" t="s">
        <v>2948</v>
      </c>
      <c r="L905" s="232">
        <v>14000</v>
      </c>
      <c r="M905" s="87"/>
      <c r="N905" s="88"/>
      <c r="O905" s="87"/>
      <c r="P905" s="87"/>
      <c r="Q905" s="87"/>
      <c r="R905" s="87"/>
      <c r="S905" s="87"/>
      <c r="T905" s="87"/>
      <c r="U905" s="87"/>
      <c r="V905" s="87"/>
      <c r="W905" s="88"/>
      <c r="X905" s="88"/>
      <c r="Y905" s="88"/>
      <c r="Z905" s="87"/>
      <c r="AA905" s="88"/>
      <c r="AB905" s="87"/>
    </row>
    <row r="906" spans="1:28" ht="35.1" customHeight="1">
      <c r="A906" s="34">
        <v>904</v>
      </c>
      <c r="B906" s="13" t="s">
        <v>2949</v>
      </c>
      <c r="C906" s="3" t="s">
        <v>2908</v>
      </c>
      <c r="D906" s="13">
        <v>1513506</v>
      </c>
      <c r="E906" s="14">
        <v>33550</v>
      </c>
      <c r="F906" s="13" t="s">
        <v>2950</v>
      </c>
      <c r="G906" s="13" t="s">
        <v>1590</v>
      </c>
      <c r="H906" s="13" t="s">
        <v>2</v>
      </c>
      <c r="I906" s="13" t="s">
        <v>2951</v>
      </c>
      <c r="J906" s="13" t="s">
        <v>2952</v>
      </c>
      <c r="K906" s="34" t="s">
        <v>2953</v>
      </c>
      <c r="L906" s="232">
        <v>14000</v>
      </c>
      <c r="M906" s="87"/>
      <c r="N906" s="88"/>
      <c r="O906" s="87"/>
      <c r="P906" s="87"/>
      <c r="Q906" s="87"/>
      <c r="R906" s="87"/>
      <c r="S906" s="87"/>
      <c r="T906" s="87"/>
      <c r="U906" s="87"/>
      <c r="V906" s="87"/>
      <c r="W906" s="88"/>
      <c r="X906" s="88"/>
      <c r="Y906" s="88"/>
      <c r="Z906" s="87"/>
      <c r="AA906" s="88"/>
      <c r="AB906" s="87"/>
    </row>
    <row r="907" spans="1:28" ht="35.1" customHeight="1">
      <c r="A907" s="34">
        <v>905</v>
      </c>
      <c r="B907" s="13" t="s">
        <v>220</v>
      </c>
      <c r="C907" s="3" t="s">
        <v>2908</v>
      </c>
      <c r="D907" s="13">
        <v>1513507</v>
      </c>
      <c r="E907" s="14">
        <v>32593</v>
      </c>
      <c r="F907" s="13" t="s">
        <v>245</v>
      </c>
      <c r="G907" s="13" t="s">
        <v>1590</v>
      </c>
      <c r="H907" s="13" t="s">
        <v>2</v>
      </c>
      <c r="I907" s="13" t="s">
        <v>2954</v>
      </c>
      <c r="J907" s="13" t="s">
        <v>2955</v>
      </c>
      <c r="K907" s="34" t="s">
        <v>2956</v>
      </c>
      <c r="L907" s="232">
        <v>14000</v>
      </c>
      <c r="M907" s="138"/>
      <c r="N907" s="138"/>
      <c r="O907" s="138"/>
      <c r="P907" s="138"/>
      <c r="Q907" s="138"/>
      <c r="R907" s="138"/>
      <c r="S907" s="138"/>
      <c r="T907" s="138"/>
      <c r="U907" s="138"/>
      <c r="V907" s="138"/>
      <c r="W907" s="138"/>
      <c r="X907" s="138"/>
      <c r="Y907" s="138"/>
      <c r="Z907" s="138"/>
      <c r="AA907" s="138"/>
      <c r="AB907" s="138"/>
    </row>
    <row r="908" spans="1:28" ht="35.1" customHeight="1">
      <c r="K908" s="233" t="s">
        <v>5235</v>
      </c>
      <c r="L908" s="234">
        <f>SUM(L3:L907)</f>
        <v>12636000</v>
      </c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58"/>
  <sheetViews>
    <sheetView topLeftCell="A250" workbookViewId="0">
      <selection activeCell="Q365" sqref="Q365"/>
    </sheetView>
  </sheetViews>
  <sheetFormatPr defaultRowHeight="15"/>
  <cols>
    <col min="13" max="13" width="9.85546875" bestFit="1" customWidth="1"/>
    <col min="23" max="23" width="9.140625" customWidth="1"/>
  </cols>
  <sheetData>
    <row r="1" spans="1:24" ht="25.5">
      <c r="A1" s="258" t="s">
        <v>2959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spans="1:24" ht="16.5">
      <c r="A2" s="141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</row>
    <row r="3" spans="1:24" ht="15.75">
      <c r="A3" s="143" t="s">
        <v>2960</v>
      </c>
      <c r="B3" s="143"/>
      <c r="C3" s="143"/>
      <c r="D3" s="143"/>
      <c r="E3" s="144" t="s">
        <v>2961</v>
      </c>
      <c r="F3" s="144"/>
      <c r="G3" s="143"/>
      <c r="H3" s="143"/>
      <c r="I3" s="143"/>
      <c r="J3" s="143"/>
      <c r="K3" s="143"/>
      <c r="L3" s="143"/>
      <c r="M3" s="143"/>
      <c r="N3" s="143"/>
      <c r="O3" s="143"/>
      <c r="P3" s="144" t="s">
        <v>2962</v>
      </c>
      <c r="Q3" s="143"/>
      <c r="R3" s="143"/>
      <c r="S3" s="143"/>
      <c r="T3" s="143"/>
      <c r="U3" s="143"/>
      <c r="V3" s="143"/>
      <c r="W3" s="143"/>
      <c r="X3" s="143"/>
    </row>
    <row r="4" spans="1:24" ht="15.75">
      <c r="A4" s="143" t="s">
        <v>2963</v>
      </c>
      <c r="B4" s="143"/>
      <c r="C4" s="143"/>
      <c r="D4" s="143"/>
      <c r="E4" s="144" t="s">
        <v>2964</v>
      </c>
      <c r="F4" s="144"/>
      <c r="G4" s="143"/>
      <c r="H4" s="143"/>
      <c r="I4" s="143"/>
      <c r="J4" s="143"/>
      <c r="K4" s="143"/>
      <c r="L4" s="143"/>
      <c r="M4" s="143"/>
      <c r="N4" s="143"/>
      <c r="O4" s="143"/>
      <c r="P4" s="144" t="s">
        <v>2965</v>
      </c>
      <c r="Q4" s="143"/>
      <c r="R4" s="143"/>
      <c r="S4" s="143"/>
      <c r="T4" s="143"/>
      <c r="U4" s="143"/>
      <c r="V4" s="143"/>
      <c r="W4" s="143"/>
      <c r="X4" s="143"/>
    </row>
    <row r="5" spans="1:24" ht="15.75">
      <c r="A5" s="143" t="s">
        <v>2966</v>
      </c>
      <c r="B5" s="143"/>
      <c r="C5" s="143"/>
      <c r="D5" s="143"/>
      <c r="E5" s="145" t="s">
        <v>2967</v>
      </c>
      <c r="F5" s="144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</row>
    <row r="6" spans="1:24" ht="15.75">
      <c r="A6" s="143" t="s">
        <v>2968</v>
      </c>
      <c r="B6" s="143"/>
      <c r="C6" s="143"/>
      <c r="D6" s="143"/>
      <c r="E6" s="144" t="s">
        <v>2969</v>
      </c>
      <c r="F6" s="144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</row>
    <row r="7" spans="1:24" ht="16.5">
      <c r="A7" s="146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42"/>
    </row>
    <row r="8" spans="1:24" ht="63">
      <c r="A8" s="147" t="s">
        <v>2970</v>
      </c>
      <c r="B8" s="148" t="s">
        <v>2971</v>
      </c>
      <c r="C8" s="148" t="s">
        <v>2972</v>
      </c>
      <c r="D8" s="148" t="s">
        <v>2973</v>
      </c>
      <c r="E8" s="148" t="s">
        <v>2974</v>
      </c>
      <c r="F8" s="148" t="s">
        <v>2975</v>
      </c>
      <c r="G8" s="148" t="s">
        <v>2976</v>
      </c>
      <c r="H8" s="148" t="s">
        <v>2977</v>
      </c>
      <c r="I8" s="148" t="s">
        <v>2978</v>
      </c>
      <c r="J8" s="148" t="s">
        <v>2979</v>
      </c>
      <c r="K8" s="148" t="s">
        <v>2980</v>
      </c>
      <c r="L8" s="148" t="s">
        <v>2981</v>
      </c>
      <c r="M8" s="148" t="s">
        <v>2982</v>
      </c>
      <c r="N8" s="148" t="s">
        <v>2983</v>
      </c>
      <c r="O8" s="148" t="s">
        <v>2984</v>
      </c>
      <c r="P8" s="148" t="s">
        <v>2985</v>
      </c>
      <c r="Q8" s="149" t="s">
        <v>2986</v>
      </c>
      <c r="R8" s="149" t="s">
        <v>2987</v>
      </c>
      <c r="S8" s="149" t="s">
        <v>2988</v>
      </c>
      <c r="T8" s="149" t="s">
        <v>2989</v>
      </c>
      <c r="U8" s="149" t="s">
        <v>2990</v>
      </c>
      <c r="V8" s="149" t="s">
        <v>2991</v>
      </c>
      <c r="W8" s="149" t="s">
        <v>2992</v>
      </c>
      <c r="X8" s="150" t="s">
        <v>2993</v>
      </c>
    </row>
    <row r="9" spans="1:24" ht="16.5">
      <c r="A9" s="151">
        <v>0</v>
      </c>
      <c r="B9" s="152">
        <v>1</v>
      </c>
      <c r="C9" s="152">
        <v>2</v>
      </c>
      <c r="D9" s="152">
        <v>3</v>
      </c>
      <c r="E9" s="152">
        <v>4</v>
      </c>
      <c r="F9" s="152">
        <v>5</v>
      </c>
      <c r="G9" s="153">
        <v>7</v>
      </c>
      <c r="H9" s="153">
        <v>8</v>
      </c>
      <c r="I9" s="152">
        <v>9</v>
      </c>
      <c r="J9" s="153">
        <v>10</v>
      </c>
      <c r="K9" s="153">
        <v>11</v>
      </c>
      <c r="L9" s="152">
        <v>12</v>
      </c>
      <c r="M9" s="152">
        <v>14</v>
      </c>
      <c r="N9" s="152">
        <v>15</v>
      </c>
      <c r="O9" s="152">
        <v>16</v>
      </c>
      <c r="P9" s="152">
        <v>17</v>
      </c>
      <c r="Q9" s="152">
        <v>19</v>
      </c>
      <c r="R9" s="152">
        <v>20</v>
      </c>
      <c r="S9" s="152">
        <v>21</v>
      </c>
      <c r="T9" s="154">
        <v>22</v>
      </c>
      <c r="U9" s="152">
        <v>23</v>
      </c>
      <c r="V9" s="152">
        <v>24</v>
      </c>
      <c r="W9" s="152">
        <v>25</v>
      </c>
      <c r="X9" s="155"/>
    </row>
    <row r="10" spans="1:24" ht="63">
      <c r="A10" s="151">
        <v>1</v>
      </c>
      <c r="B10" s="156" t="s">
        <v>2994</v>
      </c>
      <c r="C10" s="157" t="s">
        <v>1688</v>
      </c>
      <c r="D10" s="158" t="s">
        <v>1355</v>
      </c>
      <c r="E10" s="159" t="s">
        <v>2995</v>
      </c>
      <c r="F10" s="160" t="s">
        <v>2996</v>
      </c>
      <c r="G10" s="160" t="s">
        <v>2997</v>
      </c>
      <c r="H10" s="160" t="s">
        <v>2998</v>
      </c>
      <c r="I10" s="157" t="s">
        <v>657</v>
      </c>
      <c r="J10" s="161" t="s">
        <v>2999</v>
      </c>
      <c r="K10" s="162" t="s">
        <v>3000</v>
      </c>
      <c r="L10" s="163" t="s">
        <v>3001</v>
      </c>
      <c r="M10" s="161" t="s">
        <v>855</v>
      </c>
      <c r="N10" s="164" t="s">
        <v>2</v>
      </c>
      <c r="O10" s="164" t="s">
        <v>3002</v>
      </c>
      <c r="P10" s="164" t="s">
        <v>3003</v>
      </c>
      <c r="Q10" s="165" t="s">
        <v>3004</v>
      </c>
      <c r="R10" s="165" t="s">
        <v>3005</v>
      </c>
      <c r="S10" s="166">
        <f t="shared" ref="S10:S23" si="0">Q10*R10</f>
        <v>2100</v>
      </c>
      <c r="T10" s="166">
        <v>4328</v>
      </c>
      <c r="U10" s="166">
        <f t="shared" ref="U10:U23" si="1">S10</f>
        <v>2100</v>
      </c>
      <c r="V10" s="166">
        <v>0</v>
      </c>
      <c r="W10" s="166">
        <f t="shared" ref="W10:W23" si="2">U10+V10</f>
        <v>2100</v>
      </c>
      <c r="X10" s="156" t="s">
        <v>3006</v>
      </c>
    </row>
    <row r="11" spans="1:24" ht="45">
      <c r="A11" s="151">
        <v>2</v>
      </c>
      <c r="B11" s="156" t="s">
        <v>3007</v>
      </c>
      <c r="C11" s="157" t="s">
        <v>1214</v>
      </c>
      <c r="D11" s="158" t="s">
        <v>1355</v>
      </c>
      <c r="E11" s="159" t="s">
        <v>2995</v>
      </c>
      <c r="F11" s="160" t="s">
        <v>3008</v>
      </c>
      <c r="G11" s="160" t="s">
        <v>3009</v>
      </c>
      <c r="H11" s="160" t="s">
        <v>3010</v>
      </c>
      <c r="I11" s="157" t="s">
        <v>3011</v>
      </c>
      <c r="J11" s="161" t="s">
        <v>3012</v>
      </c>
      <c r="K11" s="162" t="s">
        <v>3000</v>
      </c>
      <c r="L11" s="163" t="s">
        <v>3013</v>
      </c>
      <c r="M11" s="161" t="s">
        <v>855</v>
      </c>
      <c r="N11" s="164" t="s">
        <v>2</v>
      </c>
      <c r="O11" s="164" t="s">
        <v>3014</v>
      </c>
      <c r="P11" s="164" t="s">
        <v>3015</v>
      </c>
      <c r="Q11" s="165" t="s">
        <v>3004</v>
      </c>
      <c r="R11" s="165" t="s">
        <v>3005</v>
      </c>
      <c r="S11" s="166">
        <f t="shared" si="0"/>
        <v>2100</v>
      </c>
      <c r="T11" s="166">
        <v>4328</v>
      </c>
      <c r="U11" s="166">
        <f t="shared" si="1"/>
        <v>2100</v>
      </c>
      <c r="V11" s="166">
        <v>0</v>
      </c>
      <c r="W11" s="166">
        <f t="shared" si="2"/>
        <v>2100</v>
      </c>
      <c r="X11" s="156" t="s">
        <v>3006</v>
      </c>
    </row>
    <row r="12" spans="1:24" ht="72">
      <c r="A12" s="151">
        <v>3</v>
      </c>
      <c r="B12" s="156" t="s">
        <v>3016</v>
      </c>
      <c r="C12" s="157" t="s">
        <v>3017</v>
      </c>
      <c r="D12" s="158" t="s">
        <v>1355</v>
      </c>
      <c r="E12" s="159" t="s">
        <v>2995</v>
      </c>
      <c r="F12" s="160" t="s">
        <v>3018</v>
      </c>
      <c r="G12" s="160" t="s">
        <v>3019</v>
      </c>
      <c r="H12" s="160" t="s">
        <v>2998</v>
      </c>
      <c r="I12" s="157" t="s">
        <v>361</v>
      </c>
      <c r="J12" s="161" t="s">
        <v>3020</v>
      </c>
      <c r="K12" s="162" t="s">
        <v>3021</v>
      </c>
      <c r="L12" s="163" t="s">
        <v>3022</v>
      </c>
      <c r="M12" s="161" t="s">
        <v>855</v>
      </c>
      <c r="N12" s="164" t="s">
        <v>2</v>
      </c>
      <c r="O12" s="164" t="s">
        <v>3023</v>
      </c>
      <c r="P12" s="164" t="s">
        <v>3024</v>
      </c>
      <c r="Q12" s="165" t="s">
        <v>3004</v>
      </c>
      <c r="R12" s="165" t="s">
        <v>3005</v>
      </c>
      <c r="S12" s="166">
        <f t="shared" si="0"/>
        <v>2100</v>
      </c>
      <c r="T12" s="166">
        <v>4378</v>
      </c>
      <c r="U12" s="166">
        <f t="shared" si="1"/>
        <v>2100</v>
      </c>
      <c r="V12" s="166">
        <v>0</v>
      </c>
      <c r="W12" s="166">
        <f t="shared" si="2"/>
        <v>2100</v>
      </c>
      <c r="X12" s="156" t="s">
        <v>3006</v>
      </c>
    </row>
    <row r="13" spans="1:24" ht="54">
      <c r="A13" s="151">
        <v>4</v>
      </c>
      <c r="B13" s="156" t="s">
        <v>3025</v>
      </c>
      <c r="C13" s="157" t="s">
        <v>3026</v>
      </c>
      <c r="D13" s="158" t="s">
        <v>1355</v>
      </c>
      <c r="E13" s="159" t="s">
        <v>2995</v>
      </c>
      <c r="F13" s="160" t="s">
        <v>3027</v>
      </c>
      <c r="G13" s="160" t="s">
        <v>3028</v>
      </c>
      <c r="H13" s="160" t="s">
        <v>3029</v>
      </c>
      <c r="I13" s="157" t="s">
        <v>1470</v>
      </c>
      <c r="J13" s="161" t="s">
        <v>3030</v>
      </c>
      <c r="K13" s="162" t="s">
        <v>3000</v>
      </c>
      <c r="L13" s="163" t="s">
        <v>3013</v>
      </c>
      <c r="M13" s="161" t="s">
        <v>855</v>
      </c>
      <c r="N13" s="164" t="s">
        <v>2</v>
      </c>
      <c r="O13" s="164" t="s">
        <v>3031</v>
      </c>
      <c r="P13" s="164" t="s">
        <v>3032</v>
      </c>
      <c r="Q13" s="165" t="s">
        <v>3004</v>
      </c>
      <c r="R13" s="165" t="s">
        <v>3005</v>
      </c>
      <c r="S13" s="166">
        <f t="shared" si="0"/>
        <v>2100</v>
      </c>
      <c r="T13" s="166">
        <v>4388</v>
      </c>
      <c r="U13" s="166">
        <f t="shared" si="1"/>
        <v>2100</v>
      </c>
      <c r="V13" s="166">
        <v>0</v>
      </c>
      <c r="W13" s="166">
        <f t="shared" si="2"/>
        <v>2100</v>
      </c>
      <c r="X13" s="156" t="s">
        <v>3006</v>
      </c>
    </row>
    <row r="14" spans="1:24" ht="63">
      <c r="A14" s="151">
        <v>5</v>
      </c>
      <c r="B14" s="156" t="s">
        <v>3033</v>
      </c>
      <c r="C14" s="157" t="s">
        <v>3034</v>
      </c>
      <c r="D14" s="158" t="s">
        <v>1355</v>
      </c>
      <c r="E14" s="159" t="s">
        <v>2995</v>
      </c>
      <c r="F14" s="160" t="s">
        <v>3035</v>
      </c>
      <c r="G14" s="160" t="s">
        <v>3036</v>
      </c>
      <c r="H14" s="160" t="s">
        <v>3037</v>
      </c>
      <c r="I14" s="157" t="s">
        <v>2056</v>
      </c>
      <c r="J14" s="161" t="s">
        <v>3038</v>
      </c>
      <c r="K14" s="162" t="s">
        <v>3000</v>
      </c>
      <c r="L14" s="163" t="s">
        <v>3001</v>
      </c>
      <c r="M14" s="161" t="s">
        <v>855</v>
      </c>
      <c r="N14" s="164" t="s">
        <v>2</v>
      </c>
      <c r="O14" s="164" t="s">
        <v>3039</v>
      </c>
      <c r="P14" s="164" t="s">
        <v>3040</v>
      </c>
      <c r="Q14" s="165" t="s">
        <v>3004</v>
      </c>
      <c r="R14" s="165" t="s">
        <v>3005</v>
      </c>
      <c r="S14" s="166">
        <f t="shared" si="0"/>
        <v>2100</v>
      </c>
      <c r="T14" s="166">
        <v>4388</v>
      </c>
      <c r="U14" s="166">
        <f t="shared" si="1"/>
        <v>2100</v>
      </c>
      <c r="V14" s="166">
        <v>0</v>
      </c>
      <c r="W14" s="166">
        <f t="shared" si="2"/>
        <v>2100</v>
      </c>
      <c r="X14" s="156" t="s">
        <v>3006</v>
      </c>
    </row>
    <row r="15" spans="1:24" ht="72">
      <c r="A15" s="151">
        <v>6</v>
      </c>
      <c r="B15" s="156" t="s">
        <v>3041</v>
      </c>
      <c r="C15" s="157" t="s">
        <v>96</v>
      </c>
      <c r="D15" s="158" t="s">
        <v>1355</v>
      </c>
      <c r="E15" s="159" t="s">
        <v>2995</v>
      </c>
      <c r="F15" s="160" t="s">
        <v>3042</v>
      </c>
      <c r="G15" s="160" t="s">
        <v>3043</v>
      </c>
      <c r="H15" s="160" t="s">
        <v>3044</v>
      </c>
      <c r="I15" s="157" t="s">
        <v>279</v>
      </c>
      <c r="J15" s="161" t="s">
        <v>3045</v>
      </c>
      <c r="K15" s="162" t="s">
        <v>3000</v>
      </c>
      <c r="L15" s="163" t="s">
        <v>3001</v>
      </c>
      <c r="M15" s="161" t="s">
        <v>855</v>
      </c>
      <c r="N15" s="164" t="s">
        <v>2</v>
      </c>
      <c r="O15" s="164" t="s">
        <v>3046</v>
      </c>
      <c r="P15" s="164" t="s">
        <v>3047</v>
      </c>
      <c r="Q15" s="165" t="s">
        <v>3004</v>
      </c>
      <c r="R15" s="165" t="s">
        <v>3005</v>
      </c>
      <c r="S15" s="166">
        <f t="shared" si="0"/>
        <v>2100</v>
      </c>
      <c r="T15" s="166">
        <v>4388</v>
      </c>
      <c r="U15" s="166">
        <f t="shared" si="1"/>
        <v>2100</v>
      </c>
      <c r="V15" s="166">
        <v>0</v>
      </c>
      <c r="W15" s="166">
        <f t="shared" si="2"/>
        <v>2100</v>
      </c>
      <c r="X15" s="156" t="s">
        <v>3006</v>
      </c>
    </row>
    <row r="16" spans="1:24" ht="90">
      <c r="A16" s="151">
        <v>7</v>
      </c>
      <c r="B16" s="156" t="s">
        <v>3048</v>
      </c>
      <c r="C16" s="157" t="s">
        <v>3049</v>
      </c>
      <c r="D16" s="158" t="s">
        <v>1355</v>
      </c>
      <c r="E16" s="159" t="s">
        <v>2995</v>
      </c>
      <c r="F16" s="160" t="s">
        <v>3050</v>
      </c>
      <c r="G16" s="160" t="s">
        <v>3051</v>
      </c>
      <c r="H16" s="160" t="s">
        <v>3052</v>
      </c>
      <c r="I16" s="157" t="s">
        <v>717</v>
      </c>
      <c r="J16" s="161" t="s">
        <v>3053</v>
      </c>
      <c r="K16" s="162" t="s">
        <v>3000</v>
      </c>
      <c r="L16" s="163" t="s">
        <v>3054</v>
      </c>
      <c r="M16" s="161" t="s">
        <v>855</v>
      </c>
      <c r="N16" s="164" t="s">
        <v>2</v>
      </c>
      <c r="O16" s="164" t="s">
        <v>3055</v>
      </c>
      <c r="P16" s="164" t="s">
        <v>3056</v>
      </c>
      <c r="Q16" s="165" t="s">
        <v>3004</v>
      </c>
      <c r="R16" s="165" t="s">
        <v>3005</v>
      </c>
      <c r="S16" s="166">
        <f t="shared" si="0"/>
        <v>2100</v>
      </c>
      <c r="T16" s="166">
        <v>4388</v>
      </c>
      <c r="U16" s="166">
        <f t="shared" si="1"/>
        <v>2100</v>
      </c>
      <c r="V16" s="166">
        <v>0</v>
      </c>
      <c r="W16" s="166">
        <f t="shared" si="2"/>
        <v>2100</v>
      </c>
      <c r="X16" s="156" t="s">
        <v>3006</v>
      </c>
    </row>
    <row r="17" spans="1:24" ht="38.25">
      <c r="A17" s="151">
        <v>8</v>
      </c>
      <c r="B17" s="156" t="s">
        <v>3057</v>
      </c>
      <c r="C17" s="157" t="s">
        <v>3058</v>
      </c>
      <c r="D17" s="158" t="s">
        <v>1355</v>
      </c>
      <c r="E17" s="159" t="s">
        <v>2995</v>
      </c>
      <c r="F17" s="160" t="s">
        <v>3059</v>
      </c>
      <c r="G17" s="160" t="s">
        <v>3060</v>
      </c>
      <c r="H17" s="160" t="s">
        <v>3061</v>
      </c>
      <c r="I17" s="157" t="s">
        <v>3062</v>
      </c>
      <c r="J17" s="161" t="s">
        <v>3063</v>
      </c>
      <c r="K17" s="162" t="s">
        <v>3000</v>
      </c>
      <c r="L17" s="163" t="s">
        <v>3054</v>
      </c>
      <c r="M17" s="161" t="s">
        <v>855</v>
      </c>
      <c r="N17" s="164" t="s">
        <v>2</v>
      </c>
      <c r="O17" s="164" t="s">
        <v>3064</v>
      </c>
      <c r="P17" s="164" t="s">
        <v>3065</v>
      </c>
      <c r="Q17" s="165" t="s">
        <v>3004</v>
      </c>
      <c r="R17" s="165" t="s">
        <v>3005</v>
      </c>
      <c r="S17" s="166">
        <f t="shared" si="0"/>
        <v>2100</v>
      </c>
      <c r="T17" s="166">
        <v>4438</v>
      </c>
      <c r="U17" s="166">
        <f t="shared" si="1"/>
        <v>2100</v>
      </c>
      <c r="V17" s="166">
        <v>0</v>
      </c>
      <c r="W17" s="166">
        <f t="shared" si="2"/>
        <v>2100</v>
      </c>
      <c r="X17" s="156" t="s">
        <v>3006</v>
      </c>
    </row>
    <row r="18" spans="1:24" ht="54">
      <c r="A18" s="151">
        <v>9</v>
      </c>
      <c r="B18" s="156" t="s">
        <v>3066</v>
      </c>
      <c r="C18" s="157" t="s">
        <v>171</v>
      </c>
      <c r="D18" s="158" t="s">
        <v>1355</v>
      </c>
      <c r="E18" s="159" t="s">
        <v>2995</v>
      </c>
      <c r="F18" s="160" t="s">
        <v>3067</v>
      </c>
      <c r="G18" s="160" t="s">
        <v>3068</v>
      </c>
      <c r="H18" s="160" t="s">
        <v>3069</v>
      </c>
      <c r="I18" s="157" t="s">
        <v>21</v>
      </c>
      <c r="J18" s="161" t="s">
        <v>3070</v>
      </c>
      <c r="K18" s="162" t="s">
        <v>3000</v>
      </c>
      <c r="L18" s="163" t="s">
        <v>3054</v>
      </c>
      <c r="M18" s="161" t="s">
        <v>855</v>
      </c>
      <c r="N18" s="164" t="s">
        <v>2</v>
      </c>
      <c r="O18" s="164" t="s">
        <v>3071</v>
      </c>
      <c r="P18" s="164" t="s">
        <v>3072</v>
      </c>
      <c r="Q18" s="165" t="s">
        <v>3004</v>
      </c>
      <c r="R18" s="165" t="s">
        <v>3005</v>
      </c>
      <c r="S18" s="166">
        <f t="shared" si="0"/>
        <v>2100</v>
      </c>
      <c r="T18" s="166">
        <v>4358</v>
      </c>
      <c r="U18" s="166">
        <f t="shared" si="1"/>
        <v>2100</v>
      </c>
      <c r="V18" s="166">
        <v>0</v>
      </c>
      <c r="W18" s="166">
        <f t="shared" si="2"/>
        <v>2100</v>
      </c>
      <c r="X18" s="156" t="s">
        <v>3006</v>
      </c>
    </row>
    <row r="19" spans="1:24" ht="36">
      <c r="A19" s="151">
        <v>10</v>
      </c>
      <c r="B19" s="156" t="s">
        <v>3073</v>
      </c>
      <c r="C19" s="157" t="s">
        <v>171</v>
      </c>
      <c r="D19" s="158" t="s">
        <v>1355</v>
      </c>
      <c r="E19" s="159" t="s">
        <v>2995</v>
      </c>
      <c r="F19" s="160" t="s">
        <v>3074</v>
      </c>
      <c r="G19" s="160" t="s">
        <v>3075</v>
      </c>
      <c r="H19" s="160" t="s">
        <v>3076</v>
      </c>
      <c r="I19" s="157" t="s">
        <v>3077</v>
      </c>
      <c r="J19" s="161" t="s">
        <v>3078</v>
      </c>
      <c r="K19" s="162" t="s">
        <v>3000</v>
      </c>
      <c r="L19" s="163" t="s">
        <v>3079</v>
      </c>
      <c r="M19" s="161" t="s">
        <v>855</v>
      </c>
      <c r="N19" s="164" t="s">
        <v>2</v>
      </c>
      <c r="O19" s="164" t="s">
        <v>3080</v>
      </c>
      <c r="P19" s="164" t="s">
        <v>3081</v>
      </c>
      <c r="Q19" s="165" t="s">
        <v>3004</v>
      </c>
      <c r="R19" s="165" t="s">
        <v>3005</v>
      </c>
      <c r="S19" s="166">
        <f t="shared" si="0"/>
        <v>2100</v>
      </c>
      <c r="T19" s="166">
        <v>4328</v>
      </c>
      <c r="U19" s="166">
        <f t="shared" si="1"/>
        <v>2100</v>
      </c>
      <c r="V19" s="166">
        <v>0</v>
      </c>
      <c r="W19" s="166">
        <f t="shared" si="2"/>
        <v>2100</v>
      </c>
      <c r="X19" s="156" t="s">
        <v>3006</v>
      </c>
    </row>
    <row r="20" spans="1:24" ht="36">
      <c r="A20" s="151">
        <v>11</v>
      </c>
      <c r="B20" s="156" t="s">
        <v>3082</v>
      </c>
      <c r="C20" s="157" t="s">
        <v>3083</v>
      </c>
      <c r="D20" s="158" t="s">
        <v>1355</v>
      </c>
      <c r="E20" s="159" t="s">
        <v>2995</v>
      </c>
      <c r="F20" s="160" t="s">
        <v>3084</v>
      </c>
      <c r="G20" s="160" t="s">
        <v>3085</v>
      </c>
      <c r="H20" s="160" t="s">
        <v>2998</v>
      </c>
      <c r="I20" s="157" t="s">
        <v>118</v>
      </c>
      <c r="J20" s="161" t="s">
        <v>3086</v>
      </c>
      <c r="K20" s="162" t="s">
        <v>3000</v>
      </c>
      <c r="L20" s="163" t="s">
        <v>3001</v>
      </c>
      <c r="M20" s="161" t="s">
        <v>855</v>
      </c>
      <c r="N20" s="164" t="s">
        <v>2</v>
      </c>
      <c r="O20" s="164" t="s">
        <v>3087</v>
      </c>
      <c r="P20" s="164" t="s">
        <v>3088</v>
      </c>
      <c r="Q20" s="165" t="s">
        <v>3004</v>
      </c>
      <c r="R20" s="165" t="s">
        <v>3005</v>
      </c>
      <c r="S20" s="166">
        <f t="shared" si="0"/>
        <v>2100</v>
      </c>
      <c r="T20" s="166">
        <v>4388</v>
      </c>
      <c r="U20" s="166">
        <f t="shared" si="1"/>
        <v>2100</v>
      </c>
      <c r="V20" s="166">
        <v>0</v>
      </c>
      <c r="W20" s="166">
        <f t="shared" si="2"/>
        <v>2100</v>
      </c>
      <c r="X20" s="156" t="s">
        <v>3006</v>
      </c>
    </row>
    <row r="21" spans="1:24" ht="54">
      <c r="A21" s="151">
        <v>12</v>
      </c>
      <c r="B21" s="156" t="s">
        <v>3089</v>
      </c>
      <c r="C21" s="157" t="s">
        <v>418</v>
      </c>
      <c r="D21" s="158" t="s">
        <v>1355</v>
      </c>
      <c r="E21" s="159" t="s">
        <v>2995</v>
      </c>
      <c r="F21" s="160" t="s">
        <v>3090</v>
      </c>
      <c r="G21" s="160" t="s">
        <v>3091</v>
      </c>
      <c r="H21" s="160" t="s">
        <v>3092</v>
      </c>
      <c r="I21" s="157" t="s">
        <v>1965</v>
      </c>
      <c r="J21" s="161" t="s">
        <v>3093</v>
      </c>
      <c r="K21" s="162" t="s">
        <v>3021</v>
      </c>
      <c r="L21" s="163" t="s">
        <v>3094</v>
      </c>
      <c r="M21" s="161" t="s">
        <v>855</v>
      </c>
      <c r="N21" s="164" t="s">
        <v>2</v>
      </c>
      <c r="O21" s="164" t="s">
        <v>3095</v>
      </c>
      <c r="P21" s="164" t="s">
        <v>3096</v>
      </c>
      <c r="Q21" s="165" t="s">
        <v>3004</v>
      </c>
      <c r="R21" s="165" t="s">
        <v>3005</v>
      </c>
      <c r="S21" s="166">
        <f t="shared" si="0"/>
        <v>2100</v>
      </c>
      <c r="T21" s="166">
        <v>4328</v>
      </c>
      <c r="U21" s="166">
        <f t="shared" si="1"/>
        <v>2100</v>
      </c>
      <c r="V21" s="166">
        <v>0</v>
      </c>
      <c r="W21" s="166">
        <f t="shared" si="2"/>
        <v>2100</v>
      </c>
      <c r="X21" s="156" t="s">
        <v>3006</v>
      </c>
    </row>
    <row r="22" spans="1:24" ht="54">
      <c r="A22" s="151">
        <v>13</v>
      </c>
      <c r="B22" s="156" t="s">
        <v>3097</v>
      </c>
      <c r="C22" s="157" t="s">
        <v>3098</v>
      </c>
      <c r="D22" s="158" t="s">
        <v>1355</v>
      </c>
      <c r="E22" s="159" t="s">
        <v>2995</v>
      </c>
      <c r="F22" s="160" t="s">
        <v>3099</v>
      </c>
      <c r="G22" s="160" t="s">
        <v>3100</v>
      </c>
      <c r="H22" s="160" t="s">
        <v>3029</v>
      </c>
      <c r="I22" s="157" t="s">
        <v>180</v>
      </c>
      <c r="J22" s="161" t="s">
        <v>3101</v>
      </c>
      <c r="K22" s="162" t="s">
        <v>3000</v>
      </c>
      <c r="L22" s="163" t="s">
        <v>3102</v>
      </c>
      <c r="M22" s="161" t="s">
        <v>855</v>
      </c>
      <c r="N22" s="164" t="s">
        <v>2</v>
      </c>
      <c r="O22" s="164" t="s">
        <v>3103</v>
      </c>
      <c r="P22" s="164" t="s">
        <v>3104</v>
      </c>
      <c r="Q22" s="165" t="s">
        <v>3004</v>
      </c>
      <c r="R22" s="165" t="s">
        <v>3005</v>
      </c>
      <c r="S22" s="166">
        <f t="shared" si="0"/>
        <v>2100</v>
      </c>
      <c r="T22" s="166">
        <v>4388</v>
      </c>
      <c r="U22" s="166">
        <f t="shared" si="1"/>
        <v>2100</v>
      </c>
      <c r="V22" s="166">
        <v>0</v>
      </c>
      <c r="W22" s="166">
        <f t="shared" si="2"/>
        <v>2100</v>
      </c>
      <c r="X22" s="156" t="s">
        <v>3006</v>
      </c>
    </row>
    <row r="23" spans="1:24" ht="72">
      <c r="A23" s="151">
        <v>14</v>
      </c>
      <c r="B23" s="156" t="s">
        <v>3105</v>
      </c>
      <c r="C23" s="157" t="s">
        <v>3106</v>
      </c>
      <c r="D23" s="158" t="s">
        <v>1355</v>
      </c>
      <c r="E23" s="159" t="s">
        <v>2995</v>
      </c>
      <c r="F23" s="160" t="s">
        <v>3107</v>
      </c>
      <c r="G23" s="160" t="s">
        <v>3108</v>
      </c>
      <c r="H23" s="160" t="s">
        <v>3076</v>
      </c>
      <c r="I23" s="157" t="s">
        <v>3109</v>
      </c>
      <c r="J23" s="161" t="s">
        <v>3110</v>
      </c>
      <c r="K23" s="162" t="s">
        <v>3000</v>
      </c>
      <c r="L23" s="163" t="s">
        <v>3111</v>
      </c>
      <c r="M23" s="161" t="s">
        <v>855</v>
      </c>
      <c r="N23" s="164" t="s">
        <v>2</v>
      </c>
      <c r="O23" s="164" t="s">
        <v>3112</v>
      </c>
      <c r="P23" s="164" t="s">
        <v>3113</v>
      </c>
      <c r="Q23" s="165" t="s">
        <v>3004</v>
      </c>
      <c r="R23" s="165" t="s">
        <v>3005</v>
      </c>
      <c r="S23" s="166">
        <f t="shared" si="0"/>
        <v>2100</v>
      </c>
      <c r="T23" s="166">
        <v>4328</v>
      </c>
      <c r="U23" s="166">
        <f t="shared" si="1"/>
        <v>2100</v>
      </c>
      <c r="V23" s="166">
        <v>0</v>
      </c>
      <c r="W23" s="166">
        <f t="shared" si="2"/>
        <v>2100</v>
      </c>
      <c r="X23" s="156" t="s">
        <v>3006</v>
      </c>
    </row>
    <row r="24" spans="1:24" ht="33">
      <c r="A24" s="167"/>
      <c r="B24" s="168" t="s">
        <v>3114</v>
      </c>
      <c r="C24" s="168"/>
      <c r="D24" s="168"/>
      <c r="E24" s="169"/>
      <c r="F24" s="169"/>
      <c r="G24" s="169"/>
      <c r="H24" s="169"/>
      <c r="I24" s="168"/>
      <c r="J24" s="168"/>
      <c r="K24" s="170"/>
      <c r="L24" s="170"/>
      <c r="M24" s="168"/>
      <c r="N24" s="170"/>
      <c r="O24" s="170"/>
      <c r="P24" s="170"/>
      <c r="Q24" s="171"/>
      <c r="R24" s="171"/>
      <c r="S24" s="172">
        <f>SUM(S10:S23)</f>
        <v>29400</v>
      </c>
      <c r="T24" s="172">
        <f>SUM(T10:T23)</f>
        <v>61142</v>
      </c>
      <c r="U24" s="172">
        <f>SUM(U10:U23)</f>
        <v>29400</v>
      </c>
      <c r="V24" s="172">
        <f>SUM(V10:V23)</f>
        <v>0</v>
      </c>
      <c r="W24" s="172">
        <f>SUM(W10:W23)</f>
        <v>29400</v>
      </c>
      <c r="X24" s="168"/>
    </row>
    <row r="25" spans="1:24" ht="16.5">
      <c r="A25" s="167"/>
      <c r="B25" s="168" t="s">
        <v>3115</v>
      </c>
      <c r="C25" s="168"/>
      <c r="D25" s="168"/>
      <c r="E25" s="169"/>
      <c r="F25" s="169"/>
      <c r="G25" s="169"/>
      <c r="H25" s="169"/>
      <c r="I25" s="168"/>
      <c r="J25" s="168"/>
      <c r="K25" s="170"/>
      <c r="L25" s="170"/>
      <c r="M25" s="168"/>
      <c r="N25" s="170"/>
      <c r="O25" s="170"/>
      <c r="P25" s="170"/>
      <c r="Q25" s="171"/>
      <c r="R25" s="171"/>
      <c r="S25" s="172">
        <f>S24</f>
        <v>29400</v>
      </c>
      <c r="T25" s="172">
        <f>T24</f>
        <v>61142</v>
      </c>
      <c r="U25" s="172">
        <f>U24</f>
        <v>29400</v>
      </c>
      <c r="V25" s="172">
        <f>V24</f>
        <v>0</v>
      </c>
      <c r="W25" s="172">
        <f>W24</f>
        <v>29400</v>
      </c>
      <c r="X25" s="168"/>
    </row>
    <row r="26" spans="1:24" ht="45">
      <c r="A26" s="151">
        <v>15</v>
      </c>
      <c r="B26" s="156" t="s">
        <v>3116</v>
      </c>
      <c r="C26" s="157" t="s">
        <v>3117</v>
      </c>
      <c r="D26" s="158" t="s">
        <v>1355</v>
      </c>
      <c r="E26" s="159" t="s">
        <v>2995</v>
      </c>
      <c r="F26" s="160" t="s">
        <v>3118</v>
      </c>
      <c r="G26" s="160" t="s">
        <v>3119</v>
      </c>
      <c r="H26" s="160" t="s">
        <v>2998</v>
      </c>
      <c r="I26" s="157" t="s">
        <v>3120</v>
      </c>
      <c r="J26" s="161" t="s">
        <v>3121</v>
      </c>
      <c r="K26" s="162" t="s">
        <v>3000</v>
      </c>
      <c r="L26" s="163" t="s">
        <v>3001</v>
      </c>
      <c r="M26" s="161" t="s">
        <v>855</v>
      </c>
      <c r="N26" s="164" t="s">
        <v>2</v>
      </c>
      <c r="O26" s="164" t="s">
        <v>3122</v>
      </c>
      <c r="P26" s="164" t="s">
        <v>3123</v>
      </c>
      <c r="Q26" s="165" t="s">
        <v>3004</v>
      </c>
      <c r="R26" s="165" t="s">
        <v>3005</v>
      </c>
      <c r="S26" s="166">
        <f t="shared" ref="S26:S43" si="3">Q26*R26</f>
        <v>2100</v>
      </c>
      <c r="T26" s="166">
        <v>4388</v>
      </c>
      <c r="U26" s="166">
        <f t="shared" ref="U26:U43" si="4">S26</f>
        <v>2100</v>
      </c>
      <c r="V26" s="166">
        <v>0</v>
      </c>
      <c r="W26" s="166">
        <f t="shared" ref="W26:W43" si="5">U26+V26</f>
        <v>2100</v>
      </c>
      <c r="X26" s="156" t="s">
        <v>3006</v>
      </c>
    </row>
    <row r="27" spans="1:24" ht="27">
      <c r="A27" s="151">
        <v>16</v>
      </c>
      <c r="B27" s="156" t="s">
        <v>3124</v>
      </c>
      <c r="C27" s="157" t="s">
        <v>3125</v>
      </c>
      <c r="D27" s="158" t="s">
        <v>1355</v>
      </c>
      <c r="E27" s="159" t="s">
        <v>2995</v>
      </c>
      <c r="F27" s="160" t="s">
        <v>3126</v>
      </c>
      <c r="G27" s="160" t="s">
        <v>3127</v>
      </c>
      <c r="H27" s="160" t="s">
        <v>3092</v>
      </c>
      <c r="I27" s="157" t="s">
        <v>767</v>
      </c>
      <c r="J27" s="161" t="s">
        <v>3128</v>
      </c>
      <c r="K27" s="162" t="s">
        <v>3000</v>
      </c>
      <c r="L27" s="163" t="s">
        <v>3102</v>
      </c>
      <c r="M27" s="161" t="s">
        <v>855</v>
      </c>
      <c r="N27" s="164" t="s">
        <v>2</v>
      </c>
      <c r="O27" s="164" t="s">
        <v>3129</v>
      </c>
      <c r="P27" s="164" t="s">
        <v>3130</v>
      </c>
      <c r="Q27" s="165" t="s">
        <v>3004</v>
      </c>
      <c r="R27" s="165" t="s">
        <v>3005</v>
      </c>
      <c r="S27" s="166">
        <f t="shared" si="3"/>
        <v>2100</v>
      </c>
      <c r="T27" s="166">
        <v>4328</v>
      </c>
      <c r="U27" s="166">
        <f t="shared" si="4"/>
        <v>2100</v>
      </c>
      <c r="V27" s="166">
        <v>0</v>
      </c>
      <c r="W27" s="166">
        <f t="shared" si="5"/>
        <v>2100</v>
      </c>
      <c r="X27" s="156" t="s">
        <v>3006</v>
      </c>
    </row>
    <row r="28" spans="1:24" ht="54">
      <c r="A28" s="151">
        <v>17</v>
      </c>
      <c r="B28" s="156" t="s">
        <v>3131</v>
      </c>
      <c r="C28" s="157" t="s">
        <v>3132</v>
      </c>
      <c r="D28" s="158" t="s">
        <v>1355</v>
      </c>
      <c r="E28" s="159" t="s">
        <v>2995</v>
      </c>
      <c r="F28" s="160" t="s">
        <v>3133</v>
      </c>
      <c r="G28" s="160" t="s">
        <v>3134</v>
      </c>
      <c r="H28" s="160" t="s">
        <v>2998</v>
      </c>
      <c r="I28" s="157" t="s">
        <v>325</v>
      </c>
      <c r="J28" s="161" t="s">
        <v>3135</v>
      </c>
      <c r="K28" s="162" t="s">
        <v>3000</v>
      </c>
      <c r="L28" s="163" t="s">
        <v>3001</v>
      </c>
      <c r="M28" s="161" t="s">
        <v>855</v>
      </c>
      <c r="N28" s="164" t="s">
        <v>2</v>
      </c>
      <c r="O28" s="164" t="s">
        <v>3136</v>
      </c>
      <c r="P28" s="164" t="s">
        <v>3137</v>
      </c>
      <c r="Q28" s="165" t="s">
        <v>3004</v>
      </c>
      <c r="R28" s="165" t="s">
        <v>3005</v>
      </c>
      <c r="S28" s="166">
        <f t="shared" si="3"/>
        <v>2100</v>
      </c>
      <c r="T28" s="166">
        <v>4388</v>
      </c>
      <c r="U28" s="166">
        <f t="shared" si="4"/>
        <v>2100</v>
      </c>
      <c r="V28" s="166">
        <v>0</v>
      </c>
      <c r="W28" s="166">
        <f t="shared" si="5"/>
        <v>2100</v>
      </c>
      <c r="X28" s="156" t="s">
        <v>3006</v>
      </c>
    </row>
    <row r="29" spans="1:24" ht="63">
      <c r="A29" s="151">
        <v>18</v>
      </c>
      <c r="B29" s="156" t="s">
        <v>3138</v>
      </c>
      <c r="C29" s="157" t="s">
        <v>3139</v>
      </c>
      <c r="D29" s="158" t="s">
        <v>1355</v>
      </c>
      <c r="E29" s="159" t="s">
        <v>2995</v>
      </c>
      <c r="F29" s="160" t="s">
        <v>3140</v>
      </c>
      <c r="G29" s="160" t="s">
        <v>3141</v>
      </c>
      <c r="H29" s="160" t="s">
        <v>3076</v>
      </c>
      <c r="I29" s="157" t="s">
        <v>3142</v>
      </c>
      <c r="J29" s="161" t="s">
        <v>3143</v>
      </c>
      <c r="K29" s="162" t="s">
        <v>3000</v>
      </c>
      <c r="L29" s="163" t="s">
        <v>3054</v>
      </c>
      <c r="M29" s="161" t="s">
        <v>855</v>
      </c>
      <c r="N29" s="164" t="s">
        <v>2</v>
      </c>
      <c r="O29" s="164" t="s">
        <v>3144</v>
      </c>
      <c r="P29" s="164" t="s">
        <v>3145</v>
      </c>
      <c r="Q29" s="165" t="s">
        <v>3004</v>
      </c>
      <c r="R29" s="165" t="s">
        <v>3005</v>
      </c>
      <c r="S29" s="166">
        <f t="shared" si="3"/>
        <v>2100</v>
      </c>
      <c r="T29" s="166">
        <v>4328</v>
      </c>
      <c r="U29" s="166">
        <f t="shared" si="4"/>
        <v>2100</v>
      </c>
      <c r="V29" s="166">
        <v>0</v>
      </c>
      <c r="W29" s="166">
        <f t="shared" si="5"/>
        <v>2100</v>
      </c>
      <c r="X29" s="156" t="s">
        <v>3006</v>
      </c>
    </row>
    <row r="30" spans="1:24" ht="54">
      <c r="A30" s="151">
        <v>19</v>
      </c>
      <c r="B30" s="156" t="s">
        <v>3146</v>
      </c>
      <c r="C30" s="157" t="s">
        <v>3147</v>
      </c>
      <c r="D30" s="158" t="s">
        <v>1355</v>
      </c>
      <c r="E30" s="159" t="s">
        <v>2995</v>
      </c>
      <c r="F30" s="160" t="s">
        <v>3148</v>
      </c>
      <c r="G30" s="160" t="s">
        <v>3149</v>
      </c>
      <c r="H30" s="160" t="s">
        <v>2998</v>
      </c>
      <c r="I30" s="157" t="s">
        <v>967</v>
      </c>
      <c r="J30" s="161" t="s">
        <v>3150</v>
      </c>
      <c r="K30" s="162" t="s">
        <v>3000</v>
      </c>
      <c r="L30" s="163" t="s">
        <v>3054</v>
      </c>
      <c r="M30" s="161" t="s">
        <v>855</v>
      </c>
      <c r="N30" s="164" t="s">
        <v>2</v>
      </c>
      <c r="O30" s="164" t="s">
        <v>3151</v>
      </c>
      <c r="P30" s="164" t="s">
        <v>3152</v>
      </c>
      <c r="Q30" s="165" t="s">
        <v>3004</v>
      </c>
      <c r="R30" s="165" t="s">
        <v>3005</v>
      </c>
      <c r="S30" s="166">
        <f t="shared" si="3"/>
        <v>2100</v>
      </c>
      <c r="T30" s="166">
        <v>4448</v>
      </c>
      <c r="U30" s="166">
        <f t="shared" si="4"/>
        <v>2100</v>
      </c>
      <c r="V30" s="166">
        <v>0</v>
      </c>
      <c r="W30" s="166">
        <f t="shared" si="5"/>
        <v>2100</v>
      </c>
      <c r="X30" s="156" t="s">
        <v>3006</v>
      </c>
    </row>
    <row r="31" spans="1:24" ht="72">
      <c r="A31" s="151">
        <v>20</v>
      </c>
      <c r="B31" s="156" t="s">
        <v>3153</v>
      </c>
      <c r="C31" s="157" t="s">
        <v>3154</v>
      </c>
      <c r="D31" s="158" t="s">
        <v>1355</v>
      </c>
      <c r="E31" s="159" t="s">
        <v>2995</v>
      </c>
      <c r="F31" s="160" t="s">
        <v>3155</v>
      </c>
      <c r="G31" s="160" t="s">
        <v>3156</v>
      </c>
      <c r="H31" s="160" t="s">
        <v>2998</v>
      </c>
      <c r="I31" s="157" t="s">
        <v>3157</v>
      </c>
      <c r="J31" s="161" t="s">
        <v>3158</v>
      </c>
      <c r="K31" s="162" t="s">
        <v>3021</v>
      </c>
      <c r="L31" s="163" t="s">
        <v>3094</v>
      </c>
      <c r="M31" s="161" t="s">
        <v>855</v>
      </c>
      <c r="N31" s="164" t="s">
        <v>2</v>
      </c>
      <c r="O31" s="164" t="s">
        <v>3159</v>
      </c>
      <c r="P31" s="164" t="s">
        <v>3160</v>
      </c>
      <c r="Q31" s="165" t="s">
        <v>3004</v>
      </c>
      <c r="R31" s="165" t="s">
        <v>3005</v>
      </c>
      <c r="S31" s="166">
        <f t="shared" si="3"/>
        <v>2100</v>
      </c>
      <c r="T31" s="166">
        <v>4388</v>
      </c>
      <c r="U31" s="166">
        <f t="shared" si="4"/>
        <v>2100</v>
      </c>
      <c r="V31" s="166">
        <v>0</v>
      </c>
      <c r="W31" s="166">
        <f t="shared" si="5"/>
        <v>2100</v>
      </c>
      <c r="X31" s="156" t="s">
        <v>3006</v>
      </c>
    </row>
    <row r="32" spans="1:24" ht="81">
      <c r="A32" s="151">
        <v>21</v>
      </c>
      <c r="B32" s="156" t="s">
        <v>3161</v>
      </c>
      <c r="C32" s="157" t="s">
        <v>3162</v>
      </c>
      <c r="D32" s="158" t="s">
        <v>1355</v>
      </c>
      <c r="E32" s="159" t="s">
        <v>2995</v>
      </c>
      <c r="F32" s="160" t="s">
        <v>3163</v>
      </c>
      <c r="G32" s="160" t="s">
        <v>3164</v>
      </c>
      <c r="H32" s="160" t="s">
        <v>3165</v>
      </c>
      <c r="I32" s="157" t="s">
        <v>3166</v>
      </c>
      <c r="J32" s="161" t="s">
        <v>3167</v>
      </c>
      <c r="K32" s="162" t="s">
        <v>3000</v>
      </c>
      <c r="L32" s="163" t="s">
        <v>3054</v>
      </c>
      <c r="M32" s="161" t="s">
        <v>855</v>
      </c>
      <c r="N32" s="164" t="s">
        <v>2</v>
      </c>
      <c r="O32" s="164" t="s">
        <v>3168</v>
      </c>
      <c r="P32" s="164" t="s">
        <v>3169</v>
      </c>
      <c r="Q32" s="165" t="s">
        <v>3004</v>
      </c>
      <c r="R32" s="165" t="s">
        <v>3005</v>
      </c>
      <c r="S32" s="166">
        <f t="shared" si="3"/>
        <v>2100</v>
      </c>
      <c r="T32" s="166">
        <v>4368</v>
      </c>
      <c r="U32" s="166">
        <f t="shared" si="4"/>
        <v>2100</v>
      </c>
      <c r="V32" s="166">
        <v>0</v>
      </c>
      <c r="W32" s="166">
        <f t="shared" si="5"/>
        <v>2100</v>
      </c>
      <c r="X32" s="156" t="s">
        <v>3006</v>
      </c>
    </row>
    <row r="33" spans="1:24" ht="45">
      <c r="A33" s="151">
        <v>22</v>
      </c>
      <c r="B33" s="156" t="s">
        <v>3170</v>
      </c>
      <c r="C33" s="157" t="s">
        <v>3171</v>
      </c>
      <c r="D33" s="158" t="s">
        <v>1355</v>
      </c>
      <c r="E33" s="159" t="s">
        <v>2995</v>
      </c>
      <c r="F33" s="160" t="s">
        <v>3172</v>
      </c>
      <c r="G33" s="160" t="s">
        <v>3173</v>
      </c>
      <c r="H33" s="160" t="s">
        <v>3010</v>
      </c>
      <c r="I33" s="157" t="s">
        <v>3174</v>
      </c>
      <c r="J33" s="161" t="s">
        <v>3175</v>
      </c>
      <c r="K33" s="162" t="s">
        <v>3000</v>
      </c>
      <c r="L33" s="163" t="s">
        <v>3001</v>
      </c>
      <c r="M33" s="161" t="s">
        <v>855</v>
      </c>
      <c r="N33" s="164" t="s">
        <v>2</v>
      </c>
      <c r="O33" s="164" t="s">
        <v>3176</v>
      </c>
      <c r="P33" s="164" t="s">
        <v>3177</v>
      </c>
      <c r="Q33" s="165" t="s">
        <v>3004</v>
      </c>
      <c r="R33" s="165" t="s">
        <v>3005</v>
      </c>
      <c r="S33" s="166">
        <f t="shared" si="3"/>
        <v>2100</v>
      </c>
      <c r="T33" s="166">
        <v>4448</v>
      </c>
      <c r="U33" s="166">
        <f t="shared" si="4"/>
        <v>2100</v>
      </c>
      <c r="V33" s="166">
        <v>0</v>
      </c>
      <c r="W33" s="166">
        <f t="shared" si="5"/>
        <v>2100</v>
      </c>
      <c r="X33" s="156" t="s">
        <v>3006</v>
      </c>
    </row>
    <row r="34" spans="1:24" ht="45">
      <c r="A34" s="151">
        <v>23</v>
      </c>
      <c r="B34" s="156" t="s">
        <v>3178</v>
      </c>
      <c r="C34" s="157" t="s">
        <v>486</v>
      </c>
      <c r="D34" s="158" t="s">
        <v>1355</v>
      </c>
      <c r="E34" s="159" t="s">
        <v>2995</v>
      </c>
      <c r="F34" s="160" t="s">
        <v>3179</v>
      </c>
      <c r="G34" s="160" t="s">
        <v>3180</v>
      </c>
      <c r="H34" s="160" t="s">
        <v>3069</v>
      </c>
      <c r="I34" s="157" t="s">
        <v>3181</v>
      </c>
      <c r="J34" s="161" t="s">
        <v>3182</v>
      </c>
      <c r="K34" s="162" t="s">
        <v>3000</v>
      </c>
      <c r="L34" s="163" t="s">
        <v>3183</v>
      </c>
      <c r="M34" s="161" t="s">
        <v>855</v>
      </c>
      <c r="N34" s="164" t="s">
        <v>2</v>
      </c>
      <c r="O34" s="164" t="s">
        <v>3184</v>
      </c>
      <c r="P34" s="164" t="s">
        <v>3185</v>
      </c>
      <c r="Q34" s="165" t="s">
        <v>3004</v>
      </c>
      <c r="R34" s="165" t="s">
        <v>3005</v>
      </c>
      <c r="S34" s="166">
        <f t="shared" si="3"/>
        <v>2100</v>
      </c>
      <c r="T34" s="166">
        <v>4548</v>
      </c>
      <c r="U34" s="166">
        <f t="shared" si="4"/>
        <v>2100</v>
      </c>
      <c r="V34" s="166">
        <v>0</v>
      </c>
      <c r="W34" s="166">
        <f t="shared" si="5"/>
        <v>2100</v>
      </c>
      <c r="X34" s="156" t="s">
        <v>3006</v>
      </c>
    </row>
    <row r="35" spans="1:24" ht="27">
      <c r="A35" s="151">
        <v>24</v>
      </c>
      <c r="B35" s="156" t="s">
        <v>3186</v>
      </c>
      <c r="C35" s="157" t="s">
        <v>1670</v>
      </c>
      <c r="D35" s="158" t="s">
        <v>1355</v>
      </c>
      <c r="E35" s="164" t="s">
        <v>2995</v>
      </c>
      <c r="F35" s="173" t="s">
        <v>3187</v>
      </c>
      <c r="G35" s="173" t="s">
        <v>3188</v>
      </c>
      <c r="H35" s="173" t="s">
        <v>2998</v>
      </c>
      <c r="I35" s="157" t="s">
        <v>145</v>
      </c>
      <c r="J35" s="161" t="s">
        <v>3189</v>
      </c>
      <c r="K35" s="162" t="s">
        <v>3000</v>
      </c>
      <c r="L35" s="163" t="s">
        <v>3001</v>
      </c>
      <c r="M35" s="161" t="s">
        <v>855</v>
      </c>
      <c r="N35" s="164" t="s">
        <v>2</v>
      </c>
      <c r="O35" s="164" t="s">
        <v>3190</v>
      </c>
      <c r="P35" s="164" t="s">
        <v>3191</v>
      </c>
      <c r="Q35" s="165" t="s">
        <v>3004</v>
      </c>
      <c r="R35" s="165" t="s">
        <v>3005</v>
      </c>
      <c r="S35" s="166">
        <f t="shared" si="3"/>
        <v>2100</v>
      </c>
      <c r="T35" s="166">
        <v>4328</v>
      </c>
      <c r="U35" s="166">
        <f t="shared" si="4"/>
        <v>2100</v>
      </c>
      <c r="V35" s="166">
        <v>0</v>
      </c>
      <c r="W35" s="166">
        <f t="shared" si="5"/>
        <v>2100</v>
      </c>
      <c r="X35" s="156" t="s">
        <v>3006</v>
      </c>
    </row>
    <row r="36" spans="1:24" ht="45">
      <c r="A36" s="151">
        <v>25</v>
      </c>
      <c r="B36" s="156" t="s">
        <v>3192</v>
      </c>
      <c r="C36" s="157" t="s">
        <v>3193</v>
      </c>
      <c r="D36" s="158" t="s">
        <v>1355</v>
      </c>
      <c r="E36" s="159" t="s">
        <v>2995</v>
      </c>
      <c r="F36" s="160" t="s">
        <v>3194</v>
      </c>
      <c r="G36" s="160" t="s">
        <v>3195</v>
      </c>
      <c r="H36" s="160" t="s">
        <v>2998</v>
      </c>
      <c r="I36" s="157" t="s">
        <v>3196</v>
      </c>
      <c r="J36" s="161" t="s">
        <v>3197</v>
      </c>
      <c r="K36" s="162" t="s">
        <v>3000</v>
      </c>
      <c r="L36" s="163" t="s">
        <v>3198</v>
      </c>
      <c r="M36" s="161" t="s">
        <v>855</v>
      </c>
      <c r="N36" s="164" t="s">
        <v>2</v>
      </c>
      <c r="O36" s="164" t="s">
        <v>3199</v>
      </c>
      <c r="P36" s="164" t="s">
        <v>3200</v>
      </c>
      <c r="Q36" s="165" t="s">
        <v>3004</v>
      </c>
      <c r="R36" s="165" t="s">
        <v>3005</v>
      </c>
      <c r="S36" s="166">
        <f t="shared" si="3"/>
        <v>2100</v>
      </c>
      <c r="T36" s="166">
        <v>4388</v>
      </c>
      <c r="U36" s="166">
        <f t="shared" si="4"/>
        <v>2100</v>
      </c>
      <c r="V36" s="166">
        <v>0</v>
      </c>
      <c r="W36" s="166">
        <f t="shared" si="5"/>
        <v>2100</v>
      </c>
      <c r="X36" s="156" t="s">
        <v>3006</v>
      </c>
    </row>
    <row r="37" spans="1:24" ht="45">
      <c r="A37" s="151">
        <v>26</v>
      </c>
      <c r="B37" s="156" t="s">
        <v>3201</v>
      </c>
      <c r="C37" s="157" t="s">
        <v>3202</v>
      </c>
      <c r="D37" s="158" t="s">
        <v>1355</v>
      </c>
      <c r="E37" s="159" t="s">
        <v>2995</v>
      </c>
      <c r="F37" s="160" t="s">
        <v>3203</v>
      </c>
      <c r="G37" s="160" t="s">
        <v>3204</v>
      </c>
      <c r="H37" s="160" t="s">
        <v>3076</v>
      </c>
      <c r="I37" s="157" t="s">
        <v>2280</v>
      </c>
      <c r="J37" s="161" t="s">
        <v>3205</v>
      </c>
      <c r="K37" s="162" t="s">
        <v>3000</v>
      </c>
      <c r="L37" s="163" t="s">
        <v>3054</v>
      </c>
      <c r="M37" s="161" t="s">
        <v>855</v>
      </c>
      <c r="N37" s="164" t="s">
        <v>2</v>
      </c>
      <c r="O37" s="164" t="s">
        <v>3206</v>
      </c>
      <c r="P37" s="164" t="s">
        <v>3207</v>
      </c>
      <c r="Q37" s="165" t="s">
        <v>3004</v>
      </c>
      <c r="R37" s="165" t="s">
        <v>3005</v>
      </c>
      <c r="S37" s="166">
        <f t="shared" si="3"/>
        <v>2100</v>
      </c>
      <c r="T37" s="166">
        <v>4328</v>
      </c>
      <c r="U37" s="166">
        <f t="shared" si="4"/>
        <v>2100</v>
      </c>
      <c r="V37" s="166">
        <v>0</v>
      </c>
      <c r="W37" s="166">
        <f t="shared" si="5"/>
        <v>2100</v>
      </c>
      <c r="X37" s="156" t="s">
        <v>3006</v>
      </c>
    </row>
    <row r="38" spans="1:24" ht="27">
      <c r="A38" s="151">
        <v>27</v>
      </c>
      <c r="B38" s="156" t="s">
        <v>3208</v>
      </c>
      <c r="C38" s="157" t="s">
        <v>367</v>
      </c>
      <c r="D38" s="158" t="s">
        <v>1355</v>
      </c>
      <c r="E38" s="159" t="s">
        <v>2995</v>
      </c>
      <c r="F38" s="160" t="s">
        <v>3209</v>
      </c>
      <c r="G38" s="160" t="s">
        <v>3210</v>
      </c>
      <c r="H38" s="160" t="s">
        <v>3165</v>
      </c>
      <c r="I38" s="157" t="s">
        <v>125</v>
      </c>
      <c r="J38" s="161" t="s">
        <v>3211</v>
      </c>
      <c r="K38" s="162" t="s">
        <v>3000</v>
      </c>
      <c r="L38" s="163" t="s">
        <v>3212</v>
      </c>
      <c r="M38" s="161" t="s">
        <v>855</v>
      </c>
      <c r="N38" s="164" t="s">
        <v>2</v>
      </c>
      <c r="O38" s="164" t="s">
        <v>3213</v>
      </c>
      <c r="P38" s="164" t="s">
        <v>3214</v>
      </c>
      <c r="Q38" s="165" t="s">
        <v>3004</v>
      </c>
      <c r="R38" s="165" t="s">
        <v>3005</v>
      </c>
      <c r="S38" s="166">
        <f t="shared" si="3"/>
        <v>2100</v>
      </c>
      <c r="T38" s="166">
        <v>4388</v>
      </c>
      <c r="U38" s="166">
        <f t="shared" si="4"/>
        <v>2100</v>
      </c>
      <c r="V38" s="166">
        <v>0</v>
      </c>
      <c r="W38" s="166">
        <f t="shared" si="5"/>
        <v>2100</v>
      </c>
      <c r="X38" s="156" t="s">
        <v>3006</v>
      </c>
    </row>
    <row r="39" spans="1:24" ht="63">
      <c r="A39" s="151">
        <v>28</v>
      </c>
      <c r="B39" s="156" t="s">
        <v>3215</v>
      </c>
      <c r="C39" s="157" t="s">
        <v>3216</v>
      </c>
      <c r="D39" s="158" t="s">
        <v>1355</v>
      </c>
      <c r="E39" s="159" t="s">
        <v>2995</v>
      </c>
      <c r="F39" s="160" t="s">
        <v>3217</v>
      </c>
      <c r="G39" s="160" t="s">
        <v>3218</v>
      </c>
      <c r="H39" s="160" t="s">
        <v>3044</v>
      </c>
      <c r="I39" s="157" t="s">
        <v>3219</v>
      </c>
      <c r="J39" s="161" t="s">
        <v>3220</v>
      </c>
      <c r="K39" s="162" t="s">
        <v>3000</v>
      </c>
      <c r="L39" s="163" t="s">
        <v>3001</v>
      </c>
      <c r="M39" s="161" t="s">
        <v>5</v>
      </c>
      <c r="N39" s="164" t="s">
        <v>1793</v>
      </c>
      <c r="O39" s="164" t="s">
        <v>3221</v>
      </c>
      <c r="P39" s="164" t="s">
        <v>3222</v>
      </c>
      <c r="Q39" s="165" t="s">
        <v>3004</v>
      </c>
      <c r="R39" s="165" t="s">
        <v>3005</v>
      </c>
      <c r="S39" s="166">
        <f t="shared" si="3"/>
        <v>2100</v>
      </c>
      <c r="T39" s="166">
        <v>4488</v>
      </c>
      <c r="U39" s="166">
        <f t="shared" si="4"/>
        <v>2100</v>
      </c>
      <c r="V39" s="166">
        <v>0</v>
      </c>
      <c r="W39" s="166">
        <f t="shared" si="5"/>
        <v>2100</v>
      </c>
      <c r="X39" s="156" t="s">
        <v>3006</v>
      </c>
    </row>
    <row r="40" spans="1:24" ht="25.5">
      <c r="A40" s="151">
        <v>29</v>
      </c>
      <c r="B40" s="156" t="s">
        <v>3223</v>
      </c>
      <c r="C40" s="157" t="s">
        <v>3224</v>
      </c>
      <c r="D40" s="158" t="s">
        <v>1355</v>
      </c>
      <c r="E40" s="159" t="s">
        <v>2995</v>
      </c>
      <c r="F40" s="160" t="s">
        <v>3225</v>
      </c>
      <c r="G40" s="160" t="s">
        <v>3226</v>
      </c>
      <c r="H40" s="160" t="s">
        <v>3227</v>
      </c>
      <c r="I40" s="157" t="s">
        <v>657</v>
      </c>
      <c r="J40" s="161" t="s">
        <v>3228</v>
      </c>
      <c r="K40" s="162" t="s">
        <v>3000</v>
      </c>
      <c r="L40" s="163" t="s">
        <v>3102</v>
      </c>
      <c r="M40" s="161" t="s">
        <v>855</v>
      </c>
      <c r="N40" s="164" t="s">
        <v>2</v>
      </c>
      <c r="O40" s="164" t="s">
        <v>3229</v>
      </c>
      <c r="P40" s="164" t="s">
        <v>3230</v>
      </c>
      <c r="Q40" s="165" t="s">
        <v>3004</v>
      </c>
      <c r="R40" s="165" t="s">
        <v>3005</v>
      </c>
      <c r="S40" s="166">
        <f t="shared" si="3"/>
        <v>2100</v>
      </c>
      <c r="T40" s="166">
        <v>4358</v>
      </c>
      <c r="U40" s="166">
        <f t="shared" si="4"/>
        <v>2100</v>
      </c>
      <c r="V40" s="166">
        <v>0</v>
      </c>
      <c r="W40" s="166">
        <f t="shared" si="5"/>
        <v>2100</v>
      </c>
      <c r="X40" s="156" t="s">
        <v>3006</v>
      </c>
    </row>
    <row r="41" spans="1:24" ht="54">
      <c r="A41" s="151">
        <v>30</v>
      </c>
      <c r="B41" s="156" t="s">
        <v>3231</v>
      </c>
      <c r="C41" s="157" t="s">
        <v>3232</v>
      </c>
      <c r="D41" s="158" t="s">
        <v>1355</v>
      </c>
      <c r="E41" s="159" t="s">
        <v>2995</v>
      </c>
      <c r="F41" s="160" t="s">
        <v>3233</v>
      </c>
      <c r="G41" s="160" t="s">
        <v>3234</v>
      </c>
      <c r="H41" s="160" t="s">
        <v>3052</v>
      </c>
      <c r="I41" s="157" t="s">
        <v>145</v>
      </c>
      <c r="J41" s="161" t="s">
        <v>3235</v>
      </c>
      <c r="K41" s="162" t="s">
        <v>3000</v>
      </c>
      <c r="L41" s="163" t="s">
        <v>3054</v>
      </c>
      <c r="M41" s="161" t="s">
        <v>3236</v>
      </c>
      <c r="N41" s="164" t="s">
        <v>2</v>
      </c>
      <c r="O41" s="164" t="s">
        <v>3237</v>
      </c>
      <c r="P41" s="164" t="s">
        <v>3238</v>
      </c>
      <c r="Q41" s="165" t="s">
        <v>3004</v>
      </c>
      <c r="R41" s="165" t="s">
        <v>3005</v>
      </c>
      <c r="S41" s="166">
        <f t="shared" si="3"/>
        <v>2100</v>
      </c>
      <c r="T41" s="166">
        <v>4328</v>
      </c>
      <c r="U41" s="166">
        <f t="shared" si="4"/>
        <v>2100</v>
      </c>
      <c r="V41" s="166">
        <v>0</v>
      </c>
      <c r="W41" s="166">
        <f t="shared" si="5"/>
        <v>2100</v>
      </c>
      <c r="X41" s="156" t="s">
        <v>3006</v>
      </c>
    </row>
    <row r="42" spans="1:24" ht="54">
      <c r="A42" s="151">
        <v>31</v>
      </c>
      <c r="B42" s="156" t="s">
        <v>3239</v>
      </c>
      <c r="C42" s="157" t="s">
        <v>1016</v>
      </c>
      <c r="D42" s="158" t="s">
        <v>1355</v>
      </c>
      <c r="E42" s="159" t="s">
        <v>1787</v>
      </c>
      <c r="F42" s="160" t="s">
        <v>3240</v>
      </c>
      <c r="G42" s="160" t="s">
        <v>3241</v>
      </c>
      <c r="H42" s="160" t="s">
        <v>3029</v>
      </c>
      <c r="I42" s="157" t="s">
        <v>4</v>
      </c>
      <c r="J42" s="161" t="s">
        <v>3242</v>
      </c>
      <c r="K42" s="162" t="s">
        <v>3000</v>
      </c>
      <c r="L42" s="163" t="s">
        <v>3183</v>
      </c>
      <c r="M42" s="161" t="s">
        <v>855</v>
      </c>
      <c r="N42" s="164" t="s">
        <v>2</v>
      </c>
      <c r="O42" s="164" t="s">
        <v>3243</v>
      </c>
      <c r="P42" s="164" t="s">
        <v>3244</v>
      </c>
      <c r="Q42" s="165" t="s">
        <v>3004</v>
      </c>
      <c r="R42" s="165" t="s">
        <v>3005</v>
      </c>
      <c r="S42" s="166">
        <f t="shared" si="3"/>
        <v>2100</v>
      </c>
      <c r="T42" s="166">
        <v>2058</v>
      </c>
      <c r="U42" s="166">
        <f t="shared" si="4"/>
        <v>2100</v>
      </c>
      <c r="V42" s="166">
        <v>0</v>
      </c>
      <c r="W42" s="166">
        <f t="shared" si="5"/>
        <v>2100</v>
      </c>
      <c r="X42" s="156" t="s">
        <v>3006</v>
      </c>
    </row>
    <row r="43" spans="1:24" ht="36">
      <c r="A43" s="151">
        <v>32</v>
      </c>
      <c r="B43" s="156" t="s">
        <v>3245</v>
      </c>
      <c r="C43" s="157" t="s">
        <v>212</v>
      </c>
      <c r="D43" s="158" t="s">
        <v>1355</v>
      </c>
      <c r="E43" s="159" t="s">
        <v>1787</v>
      </c>
      <c r="F43" s="160" t="s">
        <v>3246</v>
      </c>
      <c r="G43" s="160" t="s">
        <v>3247</v>
      </c>
      <c r="H43" s="160" t="s">
        <v>2998</v>
      </c>
      <c r="I43" s="157" t="s">
        <v>3248</v>
      </c>
      <c r="J43" s="161" t="s">
        <v>3249</v>
      </c>
      <c r="K43" s="162" t="s">
        <v>3000</v>
      </c>
      <c r="L43" s="163" t="s">
        <v>3001</v>
      </c>
      <c r="M43" s="161" t="s">
        <v>855</v>
      </c>
      <c r="N43" s="164" t="s">
        <v>2</v>
      </c>
      <c r="O43" s="164" t="s">
        <v>3250</v>
      </c>
      <c r="P43" s="164" t="s">
        <v>3251</v>
      </c>
      <c r="Q43" s="165" t="s">
        <v>3004</v>
      </c>
      <c r="R43" s="165" t="s">
        <v>3005</v>
      </c>
      <c r="S43" s="166">
        <f t="shared" si="3"/>
        <v>2100</v>
      </c>
      <c r="T43" s="166">
        <v>2118</v>
      </c>
      <c r="U43" s="166">
        <f t="shared" si="4"/>
        <v>2100</v>
      </c>
      <c r="V43" s="166">
        <v>0</v>
      </c>
      <c r="W43" s="166">
        <f t="shared" si="5"/>
        <v>2100</v>
      </c>
      <c r="X43" s="156" t="s">
        <v>3006</v>
      </c>
    </row>
    <row r="44" spans="1:24" ht="33">
      <c r="A44" s="167"/>
      <c r="B44" s="168" t="s">
        <v>3114</v>
      </c>
      <c r="C44" s="168"/>
      <c r="D44" s="168"/>
      <c r="E44" s="169"/>
      <c r="F44" s="169"/>
      <c r="G44" s="169"/>
      <c r="H44" s="169"/>
      <c r="I44" s="168"/>
      <c r="J44" s="168"/>
      <c r="K44" s="170"/>
      <c r="L44" s="170"/>
      <c r="M44" s="168"/>
      <c r="N44" s="170"/>
      <c r="O44" s="170"/>
      <c r="P44" s="170"/>
      <c r="Q44" s="171"/>
      <c r="R44" s="171"/>
      <c r="S44" s="172">
        <f>SUM(S25:S43)</f>
        <v>67200</v>
      </c>
      <c r="T44" s="172">
        <f>SUM(T25:T43)</f>
        <v>135556</v>
      </c>
      <c r="U44" s="172">
        <f>SUM(U25:U43)</f>
        <v>67200</v>
      </c>
      <c r="V44" s="172">
        <f>SUM(V25:V43)</f>
        <v>0</v>
      </c>
      <c r="W44" s="172">
        <f>SUM(W25:W43)</f>
        <v>67200</v>
      </c>
      <c r="X44" s="168"/>
    </row>
    <row r="45" spans="1:24" ht="16.5">
      <c r="A45" s="167"/>
      <c r="B45" s="168" t="s">
        <v>3115</v>
      </c>
      <c r="C45" s="168"/>
      <c r="D45" s="168"/>
      <c r="E45" s="169"/>
      <c r="F45" s="169"/>
      <c r="G45" s="169"/>
      <c r="H45" s="169"/>
      <c r="I45" s="168"/>
      <c r="J45" s="168"/>
      <c r="K45" s="170"/>
      <c r="L45" s="170"/>
      <c r="M45" s="168"/>
      <c r="N45" s="170"/>
      <c r="O45" s="170"/>
      <c r="P45" s="170"/>
      <c r="Q45" s="171"/>
      <c r="R45" s="171"/>
      <c r="S45" s="172">
        <f>S44</f>
        <v>67200</v>
      </c>
      <c r="T45" s="172">
        <f>T44</f>
        <v>135556</v>
      </c>
      <c r="U45" s="172">
        <f>U44</f>
        <v>67200</v>
      </c>
      <c r="V45" s="172">
        <f>V44</f>
        <v>0</v>
      </c>
      <c r="W45" s="172">
        <f>W44</f>
        <v>67200</v>
      </c>
      <c r="X45" s="168"/>
    </row>
    <row r="46" spans="1:24" ht="54">
      <c r="A46" s="151">
        <v>33</v>
      </c>
      <c r="B46" s="156" t="s">
        <v>3252</v>
      </c>
      <c r="C46" s="157" t="s">
        <v>3253</v>
      </c>
      <c r="D46" s="158" t="s">
        <v>1355</v>
      </c>
      <c r="E46" s="159" t="s">
        <v>1787</v>
      </c>
      <c r="F46" s="160" t="s">
        <v>3254</v>
      </c>
      <c r="G46" s="160" t="s">
        <v>3255</v>
      </c>
      <c r="H46" s="160" t="s">
        <v>2998</v>
      </c>
      <c r="I46" s="157" t="s">
        <v>735</v>
      </c>
      <c r="J46" s="161" t="s">
        <v>3256</v>
      </c>
      <c r="K46" s="162" t="s">
        <v>3000</v>
      </c>
      <c r="L46" s="163" t="s">
        <v>3001</v>
      </c>
      <c r="M46" s="161" t="s">
        <v>1286</v>
      </c>
      <c r="N46" s="164" t="s">
        <v>1287</v>
      </c>
      <c r="O46" s="164" t="s">
        <v>3257</v>
      </c>
      <c r="P46" s="164" t="s">
        <v>3258</v>
      </c>
      <c r="Q46" s="165" t="s">
        <v>3004</v>
      </c>
      <c r="R46" s="165" t="s">
        <v>3005</v>
      </c>
      <c r="S46" s="166">
        <f t="shared" ref="S46:S63" si="6">Q46*R46</f>
        <v>2100</v>
      </c>
      <c r="T46" s="166">
        <v>2238</v>
      </c>
      <c r="U46" s="166">
        <f t="shared" ref="U46:U63" si="7">S46</f>
        <v>2100</v>
      </c>
      <c r="V46" s="166">
        <v>0</v>
      </c>
      <c r="W46" s="166">
        <f t="shared" ref="W46:W63" si="8">U46+V46</f>
        <v>2100</v>
      </c>
      <c r="X46" s="156" t="s">
        <v>3006</v>
      </c>
    </row>
    <row r="47" spans="1:24" ht="54">
      <c r="A47" s="151">
        <v>34</v>
      </c>
      <c r="B47" s="156" t="s">
        <v>3259</v>
      </c>
      <c r="C47" s="157" t="s">
        <v>171</v>
      </c>
      <c r="D47" s="158" t="s">
        <v>1355</v>
      </c>
      <c r="E47" s="159" t="s">
        <v>1787</v>
      </c>
      <c r="F47" s="160" t="s">
        <v>3260</v>
      </c>
      <c r="G47" s="160" t="s">
        <v>3261</v>
      </c>
      <c r="H47" s="160" t="s">
        <v>3262</v>
      </c>
      <c r="I47" s="157" t="s">
        <v>135</v>
      </c>
      <c r="J47" s="161" t="s">
        <v>3263</v>
      </c>
      <c r="K47" s="162" t="s">
        <v>3000</v>
      </c>
      <c r="L47" s="163" t="s">
        <v>3079</v>
      </c>
      <c r="M47" s="161" t="s">
        <v>1100</v>
      </c>
      <c r="N47" s="164" t="s">
        <v>893</v>
      </c>
      <c r="O47" s="164" t="s">
        <v>3264</v>
      </c>
      <c r="P47" s="164" t="s">
        <v>3265</v>
      </c>
      <c r="Q47" s="165" t="s">
        <v>3004</v>
      </c>
      <c r="R47" s="165" t="s">
        <v>3005</v>
      </c>
      <c r="S47" s="166">
        <f t="shared" si="6"/>
        <v>2100</v>
      </c>
      <c r="T47" s="166">
        <v>2118</v>
      </c>
      <c r="U47" s="166">
        <f t="shared" si="7"/>
        <v>2100</v>
      </c>
      <c r="V47" s="166">
        <v>0</v>
      </c>
      <c r="W47" s="166">
        <f t="shared" si="8"/>
        <v>2100</v>
      </c>
      <c r="X47" s="156" t="s">
        <v>3006</v>
      </c>
    </row>
    <row r="48" spans="1:24" ht="54">
      <c r="A48" s="151">
        <v>35</v>
      </c>
      <c r="B48" s="156" t="s">
        <v>3266</v>
      </c>
      <c r="C48" s="157" t="s">
        <v>418</v>
      </c>
      <c r="D48" s="158" t="s">
        <v>1355</v>
      </c>
      <c r="E48" s="159" t="s">
        <v>1787</v>
      </c>
      <c r="F48" s="160" t="s">
        <v>3267</v>
      </c>
      <c r="G48" s="160" t="s">
        <v>3268</v>
      </c>
      <c r="H48" s="160" t="s">
        <v>3269</v>
      </c>
      <c r="I48" s="157" t="s">
        <v>1225</v>
      </c>
      <c r="J48" s="161" t="s">
        <v>3270</v>
      </c>
      <c r="K48" s="162" t="s">
        <v>3000</v>
      </c>
      <c r="L48" s="163" t="s">
        <v>3271</v>
      </c>
      <c r="M48" s="161" t="s">
        <v>855</v>
      </c>
      <c r="N48" s="164" t="s">
        <v>2</v>
      </c>
      <c r="O48" s="164" t="s">
        <v>3272</v>
      </c>
      <c r="P48" s="164" t="s">
        <v>3273</v>
      </c>
      <c r="Q48" s="165" t="s">
        <v>3004</v>
      </c>
      <c r="R48" s="165" t="s">
        <v>3005</v>
      </c>
      <c r="S48" s="166">
        <f t="shared" si="6"/>
        <v>2100</v>
      </c>
      <c r="T48" s="166">
        <v>2058</v>
      </c>
      <c r="U48" s="166">
        <f t="shared" si="7"/>
        <v>2100</v>
      </c>
      <c r="V48" s="166">
        <v>0</v>
      </c>
      <c r="W48" s="166">
        <f t="shared" si="8"/>
        <v>2100</v>
      </c>
      <c r="X48" s="156" t="s">
        <v>3006</v>
      </c>
    </row>
    <row r="49" spans="1:24" ht="72">
      <c r="A49" s="151">
        <v>36</v>
      </c>
      <c r="B49" s="156" t="s">
        <v>3274</v>
      </c>
      <c r="C49" s="157" t="s">
        <v>3275</v>
      </c>
      <c r="D49" s="158" t="s">
        <v>1355</v>
      </c>
      <c r="E49" s="159" t="s">
        <v>3276</v>
      </c>
      <c r="F49" s="160" t="s">
        <v>3277</v>
      </c>
      <c r="G49" s="160" t="s">
        <v>3278</v>
      </c>
      <c r="H49" s="160" t="s">
        <v>3092</v>
      </c>
      <c r="I49" s="157" t="s">
        <v>3279</v>
      </c>
      <c r="J49" s="161" t="s">
        <v>3280</v>
      </c>
      <c r="K49" s="162" t="s">
        <v>3000</v>
      </c>
      <c r="L49" s="163" t="s">
        <v>3001</v>
      </c>
      <c r="M49" s="161" t="s">
        <v>855</v>
      </c>
      <c r="N49" s="164" t="s">
        <v>2</v>
      </c>
      <c r="O49" s="164" t="s">
        <v>3281</v>
      </c>
      <c r="P49" s="164" t="s">
        <v>3282</v>
      </c>
      <c r="Q49" s="165" t="s">
        <v>3004</v>
      </c>
      <c r="R49" s="165" t="s">
        <v>3005</v>
      </c>
      <c r="S49" s="166">
        <f t="shared" si="6"/>
        <v>2100</v>
      </c>
      <c r="T49" s="166">
        <v>2118</v>
      </c>
      <c r="U49" s="166">
        <f t="shared" si="7"/>
        <v>2100</v>
      </c>
      <c r="V49" s="166">
        <v>0</v>
      </c>
      <c r="W49" s="166">
        <f t="shared" si="8"/>
        <v>2100</v>
      </c>
      <c r="X49" s="156" t="s">
        <v>3006</v>
      </c>
    </row>
    <row r="50" spans="1:24" ht="54">
      <c r="A50" s="151">
        <v>37</v>
      </c>
      <c r="B50" s="156" t="s">
        <v>3283</v>
      </c>
      <c r="C50" s="157" t="s">
        <v>2698</v>
      </c>
      <c r="D50" s="158" t="s">
        <v>1355</v>
      </c>
      <c r="E50" s="159" t="s">
        <v>3276</v>
      </c>
      <c r="F50" s="160" t="s">
        <v>3284</v>
      </c>
      <c r="G50" s="160" t="s">
        <v>3285</v>
      </c>
      <c r="H50" s="160" t="s">
        <v>2998</v>
      </c>
      <c r="I50" s="157" t="s">
        <v>3286</v>
      </c>
      <c r="J50" s="161" t="s">
        <v>3287</v>
      </c>
      <c r="K50" s="162" t="s">
        <v>3021</v>
      </c>
      <c r="L50" s="163" t="s">
        <v>3094</v>
      </c>
      <c r="M50" s="161" t="s">
        <v>356</v>
      </c>
      <c r="N50" s="164" t="s">
        <v>2265</v>
      </c>
      <c r="O50" s="164" t="s">
        <v>3288</v>
      </c>
      <c r="P50" s="164" t="s">
        <v>3289</v>
      </c>
      <c r="Q50" s="165" t="s">
        <v>3004</v>
      </c>
      <c r="R50" s="165" t="s">
        <v>3005</v>
      </c>
      <c r="S50" s="166">
        <f t="shared" si="6"/>
        <v>2100</v>
      </c>
      <c r="T50" s="166">
        <v>2058</v>
      </c>
      <c r="U50" s="166">
        <f t="shared" si="7"/>
        <v>2100</v>
      </c>
      <c r="V50" s="166">
        <v>0</v>
      </c>
      <c r="W50" s="166">
        <f t="shared" si="8"/>
        <v>2100</v>
      </c>
      <c r="X50" s="156" t="s">
        <v>3006</v>
      </c>
    </row>
    <row r="51" spans="1:24" ht="45">
      <c r="A51" s="151">
        <v>38</v>
      </c>
      <c r="B51" s="156" t="s">
        <v>3290</v>
      </c>
      <c r="C51" s="157" t="s">
        <v>712</v>
      </c>
      <c r="D51" s="158" t="s">
        <v>1355</v>
      </c>
      <c r="E51" s="159" t="s">
        <v>3276</v>
      </c>
      <c r="F51" s="160" t="s">
        <v>3291</v>
      </c>
      <c r="G51" s="160" t="s">
        <v>3292</v>
      </c>
      <c r="H51" s="160" t="s">
        <v>2998</v>
      </c>
      <c r="I51" s="157" t="s">
        <v>3293</v>
      </c>
      <c r="J51" s="161" t="s">
        <v>3294</v>
      </c>
      <c r="K51" s="162" t="s">
        <v>3000</v>
      </c>
      <c r="L51" s="163" t="s">
        <v>3001</v>
      </c>
      <c r="M51" s="161" t="s">
        <v>855</v>
      </c>
      <c r="N51" s="164" t="s">
        <v>2</v>
      </c>
      <c r="O51" s="164" t="s">
        <v>3295</v>
      </c>
      <c r="P51" s="164" t="s">
        <v>3296</v>
      </c>
      <c r="Q51" s="165" t="s">
        <v>3004</v>
      </c>
      <c r="R51" s="165" t="s">
        <v>3005</v>
      </c>
      <c r="S51" s="166">
        <f t="shared" si="6"/>
        <v>2100</v>
      </c>
      <c r="T51" s="166">
        <v>2158</v>
      </c>
      <c r="U51" s="166">
        <f t="shared" si="7"/>
        <v>2100</v>
      </c>
      <c r="V51" s="166">
        <v>0</v>
      </c>
      <c r="W51" s="166">
        <f t="shared" si="8"/>
        <v>2100</v>
      </c>
      <c r="X51" s="156" t="s">
        <v>3006</v>
      </c>
    </row>
    <row r="52" spans="1:24" ht="63">
      <c r="A52" s="151">
        <v>39</v>
      </c>
      <c r="B52" s="156" t="s">
        <v>3297</v>
      </c>
      <c r="C52" s="157" t="s">
        <v>3298</v>
      </c>
      <c r="D52" s="158" t="s">
        <v>1355</v>
      </c>
      <c r="E52" s="159" t="s">
        <v>3276</v>
      </c>
      <c r="F52" s="160" t="s">
        <v>3299</v>
      </c>
      <c r="G52" s="160" t="s">
        <v>3300</v>
      </c>
      <c r="H52" s="160" t="s">
        <v>3029</v>
      </c>
      <c r="I52" s="157" t="s">
        <v>2142</v>
      </c>
      <c r="J52" s="161" t="s">
        <v>3301</v>
      </c>
      <c r="K52" s="162" t="s">
        <v>3000</v>
      </c>
      <c r="L52" s="163" t="s">
        <v>3013</v>
      </c>
      <c r="M52" s="161" t="s">
        <v>855</v>
      </c>
      <c r="N52" s="164" t="s">
        <v>2</v>
      </c>
      <c r="O52" s="164" t="s">
        <v>3302</v>
      </c>
      <c r="P52" s="164" t="s">
        <v>3303</v>
      </c>
      <c r="Q52" s="165" t="s">
        <v>3004</v>
      </c>
      <c r="R52" s="165" t="s">
        <v>3005</v>
      </c>
      <c r="S52" s="166">
        <f t="shared" si="6"/>
        <v>2100</v>
      </c>
      <c r="T52" s="166">
        <v>2058</v>
      </c>
      <c r="U52" s="166">
        <f t="shared" si="7"/>
        <v>2100</v>
      </c>
      <c r="V52" s="166">
        <v>0</v>
      </c>
      <c r="W52" s="166">
        <f t="shared" si="8"/>
        <v>2100</v>
      </c>
      <c r="X52" s="156" t="s">
        <v>3006</v>
      </c>
    </row>
    <row r="53" spans="1:24" ht="63">
      <c r="A53" s="151">
        <v>40</v>
      </c>
      <c r="B53" s="156" t="s">
        <v>3304</v>
      </c>
      <c r="C53" s="157" t="s">
        <v>3305</v>
      </c>
      <c r="D53" s="158" t="s">
        <v>1355</v>
      </c>
      <c r="E53" s="159" t="s">
        <v>3276</v>
      </c>
      <c r="F53" s="160" t="s">
        <v>3306</v>
      </c>
      <c r="G53" s="160" t="s">
        <v>3307</v>
      </c>
      <c r="H53" s="160" t="s">
        <v>2998</v>
      </c>
      <c r="I53" s="157" t="s">
        <v>3308</v>
      </c>
      <c r="J53" s="161" t="s">
        <v>3309</v>
      </c>
      <c r="K53" s="162" t="s">
        <v>3000</v>
      </c>
      <c r="L53" s="163" t="s">
        <v>3198</v>
      </c>
      <c r="M53" s="161" t="s">
        <v>5</v>
      </c>
      <c r="N53" s="164" t="s">
        <v>1226</v>
      </c>
      <c r="O53" s="164" t="s">
        <v>3310</v>
      </c>
      <c r="P53" s="164" t="s">
        <v>3311</v>
      </c>
      <c r="Q53" s="165" t="s">
        <v>3004</v>
      </c>
      <c r="R53" s="165" t="s">
        <v>3005</v>
      </c>
      <c r="S53" s="166">
        <f t="shared" si="6"/>
        <v>2100</v>
      </c>
      <c r="T53" s="166">
        <v>2118</v>
      </c>
      <c r="U53" s="166">
        <f t="shared" si="7"/>
        <v>2100</v>
      </c>
      <c r="V53" s="166">
        <v>0</v>
      </c>
      <c r="W53" s="166">
        <f t="shared" si="8"/>
        <v>2100</v>
      </c>
      <c r="X53" s="156" t="s">
        <v>3006</v>
      </c>
    </row>
    <row r="54" spans="1:24" ht="45">
      <c r="A54" s="151">
        <v>41</v>
      </c>
      <c r="B54" s="156" t="s">
        <v>3312</v>
      </c>
      <c r="C54" s="157" t="s">
        <v>3313</v>
      </c>
      <c r="D54" s="158" t="s">
        <v>1355</v>
      </c>
      <c r="E54" s="159" t="s">
        <v>3314</v>
      </c>
      <c r="F54" s="160" t="s">
        <v>3315</v>
      </c>
      <c r="G54" s="160" t="s">
        <v>3316</v>
      </c>
      <c r="H54" s="160" t="s">
        <v>3010</v>
      </c>
      <c r="I54" s="157" t="s">
        <v>684</v>
      </c>
      <c r="J54" s="161" t="s">
        <v>3317</v>
      </c>
      <c r="K54" s="162" t="s">
        <v>3000</v>
      </c>
      <c r="L54" s="163" t="s">
        <v>3212</v>
      </c>
      <c r="M54" s="161" t="s">
        <v>855</v>
      </c>
      <c r="N54" s="164" t="s">
        <v>2</v>
      </c>
      <c r="O54" s="164" t="s">
        <v>3318</v>
      </c>
      <c r="P54" s="164" t="s">
        <v>3319</v>
      </c>
      <c r="Q54" s="165" t="s">
        <v>3004</v>
      </c>
      <c r="R54" s="165" t="s">
        <v>3005</v>
      </c>
      <c r="S54" s="166">
        <f t="shared" si="6"/>
        <v>2100</v>
      </c>
      <c r="T54" s="166">
        <v>3428</v>
      </c>
      <c r="U54" s="166">
        <f t="shared" si="7"/>
        <v>2100</v>
      </c>
      <c r="V54" s="166">
        <v>0</v>
      </c>
      <c r="W54" s="166">
        <f t="shared" si="8"/>
        <v>2100</v>
      </c>
      <c r="X54" s="156" t="s">
        <v>3006</v>
      </c>
    </row>
    <row r="55" spans="1:24" ht="54">
      <c r="A55" s="151">
        <v>42</v>
      </c>
      <c r="B55" s="156" t="s">
        <v>3320</v>
      </c>
      <c r="C55" s="157" t="s">
        <v>1007</v>
      </c>
      <c r="D55" s="158" t="s">
        <v>1355</v>
      </c>
      <c r="E55" s="159" t="s">
        <v>3314</v>
      </c>
      <c r="F55" s="160" t="s">
        <v>3321</v>
      </c>
      <c r="G55" s="160" t="s">
        <v>3322</v>
      </c>
      <c r="H55" s="160" t="s">
        <v>3092</v>
      </c>
      <c r="I55" s="157" t="s">
        <v>3323</v>
      </c>
      <c r="J55" s="161" t="s">
        <v>3324</v>
      </c>
      <c r="K55" s="162" t="s">
        <v>3000</v>
      </c>
      <c r="L55" s="163" t="s">
        <v>3013</v>
      </c>
      <c r="M55" s="161" t="s">
        <v>855</v>
      </c>
      <c r="N55" s="164" t="s">
        <v>255</v>
      </c>
      <c r="O55" s="164" t="s">
        <v>3325</v>
      </c>
      <c r="P55" s="164" t="s">
        <v>3326</v>
      </c>
      <c r="Q55" s="165" t="s">
        <v>3004</v>
      </c>
      <c r="R55" s="165" t="s">
        <v>3005</v>
      </c>
      <c r="S55" s="166">
        <f t="shared" si="6"/>
        <v>2100</v>
      </c>
      <c r="T55" s="166">
        <v>3528</v>
      </c>
      <c r="U55" s="166">
        <f t="shared" si="7"/>
        <v>2100</v>
      </c>
      <c r="V55" s="166">
        <v>0</v>
      </c>
      <c r="W55" s="166">
        <f t="shared" si="8"/>
        <v>2100</v>
      </c>
      <c r="X55" s="156" t="s">
        <v>3006</v>
      </c>
    </row>
    <row r="56" spans="1:24" ht="54">
      <c r="A56" s="151">
        <v>43</v>
      </c>
      <c r="B56" s="156" t="s">
        <v>3327</v>
      </c>
      <c r="C56" s="157" t="s">
        <v>1214</v>
      </c>
      <c r="D56" s="158" t="s">
        <v>1355</v>
      </c>
      <c r="E56" s="159" t="s">
        <v>3314</v>
      </c>
      <c r="F56" s="160" t="s">
        <v>3328</v>
      </c>
      <c r="G56" s="160" t="s">
        <v>3329</v>
      </c>
      <c r="H56" s="160" t="s">
        <v>2998</v>
      </c>
      <c r="I56" s="157" t="s">
        <v>3330</v>
      </c>
      <c r="J56" s="161" t="s">
        <v>3331</v>
      </c>
      <c r="K56" s="162" t="s">
        <v>3000</v>
      </c>
      <c r="L56" s="163" t="s">
        <v>3001</v>
      </c>
      <c r="M56" s="161" t="s">
        <v>855</v>
      </c>
      <c r="N56" s="164" t="s">
        <v>2</v>
      </c>
      <c r="O56" s="164" t="s">
        <v>3332</v>
      </c>
      <c r="P56" s="164" t="s">
        <v>3333</v>
      </c>
      <c r="Q56" s="165" t="s">
        <v>3004</v>
      </c>
      <c r="R56" s="165" t="s">
        <v>3005</v>
      </c>
      <c r="S56" s="166">
        <f t="shared" si="6"/>
        <v>2100</v>
      </c>
      <c r="T56" s="166">
        <v>3368</v>
      </c>
      <c r="U56" s="166">
        <f t="shared" si="7"/>
        <v>2100</v>
      </c>
      <c r="V56" s="166">
        <v>0</v>
      </c>
      <c r="W56" s="166">
        <f t="shared" si="8"/>
        <v>2100</v>
      </c>
      <c r="X56" s="156" t="s">
        <v>3006</v>
      </c>
    </row>
    <row r="57" spans="1:24" ht="45">
      <c r="A57" s="151">
        <v>44</v>
      </c>
      <c r="B57" s="156" t="s">
        <v>3334</v>
      </c>
      <c r="C57" s="157" t="s">
        <v>3106</v>
      </c>
      <c r="D57" s="158" t="s">
        <v>1355</v>
      </c>
      <c r="E57" s="159" t="s">
        <v>3314</v>
      </c>
      <c r="F57" s="160" t="s">
        <v>3335</v>
      </c>
      <c r="G57" s="160" t="s">
        <v>3336</v>
      </c>
      <c r="H57" s="160" t="s">
        <v>3092</v>
      </c>
      <c r="I57" s="157" t="s">
        <v>155</v>
      </c>
      <c r="J57" s="161" t="s">
        <v>3337</v>
      </c>
      <c r="K57" s="162" t="s">
        <v>3000</v>
      </c>
      <c r="L57" s="163" t="s">
        <v>3013</v>
      </c>
      <c r="M57" s="161" t="s">
        <v>855</v>
      </c>
      <c r="N57" s="164" t="s">
        <v>2</v>
      </c>
      <c r="O57" s="164" t="s">
        <v>3338</v>
      </c>
      <c r="P57" s="164" t="s">
        <v>3339</v>
      </c>
      <c r="Q57" s="165" t="s">
        <v>3004</v>
      </c>
      <c r="R57" s="165" t="s">
        <v>3005</v>
      </c>
      <c r="S57" s="166">
        <f t="shared" si="6"/>
        <v>2100</v>
      </c>
      <c r="T57" s="166">
        <v>3528</v>
      </c>
      <c r="U57" s="166">
        <f t="shared" si="7"/>
        <v>2100</v>
      </c>
      <c r="V57" s="166">
        <v>0</v>
      </c>
      <c r="W57" s="166">
        <f t="shared" si="8"/>
        <v>2100</v>
      </c>
      <c r="X57" s="156" t="s">
        <v>3006</v>
      </c>
    </row>
    <row r="58" spans="1:24" ht="45">
      <c r="A58" s="151">
        <v>45</v>
      </c>
      <c r="B58" s="156" t="s">
        <v>3340</v>
      </c>
      <c r="C58" s="157" t="s">
        <v>367</v>
      </c>
      <c r="D58" s="158" t="s">
        <v>1355</v>
      </c>
      <c r="E58" s="159" t="s">
        <v>3314</v>
      </c>
      <c r="F58" s="160" t="s">
        <v>3341</v>
      </c>
      <c r="G58" s="160" t="s">
        <v>3342</v>
      </c>
      <c r="H58" s="160" t="s">
        <v>3061</v>
      </c>
      <c r="I58" s="157" t="s">
        <v>3343</v>
      </c>
      <c r="J58" s="161" t="s">
        <v>3344</v>
      </c>
      <c r="K58" s="162" t="s">
        <v>3021</v>
      </c>
      <c r="L58" s="163" t="s">
        <v>3094</v>
      </c>
      <c r="M58" s="161" t="s">
        <v>855</v>
      </c>
      <c r="N58" s="164" t="s">
        <v>2</v>
      </c>
      <c r="O58" s="164" t="s">
        <v>3345</v>
      </c>
      <c r="P58" s="164" t="s">
        <v>3346</v>
      </c>
      <c r="Q58" s="165" t="s">
        <v>3004</v>
      </c>
      <c r="R58" s="165" t="s">
        <v>3005</v>
      </c>
      <c r="S58" s="166">
        <f t="shared" si="6"/>
        <v>2100</v>
      </c>
      <c r="T58" s="166">
        <v>3428</v>
      </c>
      <c r="U58" s="166">
        <f t="shared" si="7"/>
        <v>2100</v>
      </c>
      <c r="V58" s="166">
        <v>0</v>
      </c>
      <c r="W58" s="166">
        <f t="shared" si="8"/>
        <v>2100</v>
      </c>
      <c r="X58" s="156" t="s">
        <v>3006</v>
      </c>
    </row>
    <row r="59" spans="1:24" ht="36">
      <c r="A59" s="151">
        <v>46</v>
      </c>
      <c r="B59" s="156" t="s">
        <v>3347</v>
      </c>
      <c r="C59" s="157" t="s">
        <v>3348</v>
      </c>
      <c r="D59" s="158" t="s">
        <v>1355</v>
      </c>
      <c r="E59" s="159" t="s">
        <v>3349</v>
      </c>
      <c r="F59" s="160" t="s">
        <v>3350</v>
      </c>
      <c r="G59" s="160" t="s">
        <v>3351</v>
      </c>
      <c r="H59" s="160" t="s">
        <v>3044</v>
      </c>
      <c r="I59" s="157" t="s">
        <v>145</v>
      </c>
      <c r="J59" s="161" t="s">
        <v>3352</v>
      </c>
      <c r="K59" s="162" t="s">
        <v>3000</v>
      </c>
      <c r="L59" s="163" t="s">
        <v>3001</v>
      </c>
      <c r="M59" s="161" t="s">
        <v>855</v>
      </c>
      <c r="N59" s="164" t="s">
        <v>2</v>
      </c>
      <c r="O59" s="164" t="s">
        <v>3353</v>
      </c>
      <c r="P59" s="164" t="s">
        <v>3354</v>
      </c>
      <c r="Q59" s="165" t="s">
        <v>3004</v>
      </c>
      <c r="R59" s="165" t="s">
        <v>3005</v>
      </c>
      <c r="S59" s="166">
        <f t="shared" si="6"/>
        <v>2100</v>
      </c>
      <c r="T59" s="166">
        <v>2298</v>
      </c>
      <c r="U59" s="166">
        <f t="shared" si="7"/>
        <v>2100</v>
      </c>
      <c r="V59" s="166">
        <v>0</v>
      </c>
      <c r="W59" s="166">
        <f t="shared" si="8"/>
        <v>2100</v>
      </c>
      <c r="X59" s="156" t="s">
        <v>3006</v>
      </c>
    </row>
    <row r="60" spans="1:24" ht="45">
      <c r="A60" s="151">
        <v>47</v>
      </c>
      <c r="B60" s="156" t="s">
        <v>3355</v>
      </c>
      <c r="C60" s="157" t="s">
        <v>3356</v>
      </c>
      <c r="D60" s="158" t="s">
        <v>1355</v>
      </c>
      <c r="E60" s="159" t="s">
        <v>3357</v>
      </c>
      <c r="F60" s="160" t="s">
        <v>3358</v>
      </c>
      <c r="G60" s="160" t="s">
        <v>3359</v>
      </c>
      <c r="H60" s="160" t="s">
        <v>2998</v>
      </c>
      <c r="I60" s="157" t="s">
        <v>317</v>
      </c>
      <c r="J60" s="161" t="s">
        <v>3360</v>
      </c>
      <c r="K60" s="162" t="s">
        <v>3000</v>
      </c>
      <c r="L60" s="163" t="s">
        <v>3001</v>
      </c>
      <c r="M60" s="161" t="s">
        <v>855</v>
      </c>
      <c r="N60" s="164" t="s">
        <v>2</v>
      </c>
      <c r="O60" s="164" t="s">
        <v>3361</v>
      </c>
      <c r="P60" s="164" t="s">
        <v>3362</v>
      </c>
      <c r="Q60" s="165" t="s">
        <v>3004</v>
      </c>
      <c r="R60" s="165" t="s">
        <v>3005</v>
      </c>
      <c r="S60" s="166">
        <f t="shared" si="6"/>
        <v>2100</v>
      </c>
      <c r="T60" s="166">
        <v>2398</v>
      </c>
      <c r="U60" s="166">
        <f t="shared" si="7"/>
        <v>2100</v>
      </c>
      <c r="V60" s="166">
        <v>0</v>
      </c>
      <c r="W60" s="166">
        <f t="shared" si="8"/>
        <v>2100</v>
      </c>
      <c r="X60" s="156" t="s">
        <v>3006</v>
      </c>
    </row>
    <row r="61" spans="1:24" ht="72">
      <c r="A61" s="151">
        <v>48</v>
      </c>
      <c r="B61" s="156" t="s">
        <v>3363</v>
      </c>
      <c r="C61" s="157" t="s">
        <v>1628</v>
      </c>
      <c r="D61" s="158" t="s">
        <v>1355</v>
      </c>
      <c r="E61" s="159" t="s">
        <v>3364</v>
      </c>
      <c r="F61" s="160" t="s">
        <v>3365</v>
      </c>
      <c r="G61" s="160" t="s">
        <v>3366</v>
      </c>
      <c r="H61" s="160" t="s">
        <v>2998</v>
      </c>
      <c r="I61" s="157" t="s">
        <v>317</v>
      </c>
      <c r="J61" s="161" t="s">
        <v>3367</v>
      </c>
      <c r="K61" s="162" t="s">
        <v>3000</v>
      </c>
      <c r="L61" s="163" t="s">
        <v>3079</v>
      </c>
      <c r="M61" s="161" t="s">
        <v>855</v>
      </c>
      <c r="N61" s="164" t="s">
        <v>2</v>
      </c>
      <c r="O61" s="164" t="s">
        <v>3368</v>
      </c>
      <c r="P61" s="164" t="s">
        <v>3369</v>
      </c>
      <c r="Q61" s="165" t="s">
        <v>3004</v>
      </c>
      <c r="R61" s="165" t="s">
        <v>3005</v>
      </c>
      <c r="S61" s="166">
        <f t="shared" si="6"/>
        <v>2100</v>
      </c>
      <c r="T61" s="166">
        <v>5988</v>
      </c>
      <c r="U61" s="166">
        <f t="shared" si="7"/>
        <v>2100</v>
      </c>
      <c r="V61" s="166">
        <v>0</v>
      </c>
      <c r="W61" s="166">
        <f t="shared" si="8"/>
        <v>2100</v>
      </c>
      <c r="X61" s="156" t="s">
        <v>3006</v>
      </c>
    </row>
    <row r="62" spans="1:24" ht="63">
      <c r="A62" s="151">
        <v>49</v>
      </c>
      <c r="B62" s="156" t="s">
        <v>3370</v>
      </c>
      <c r="C62" s="157" t="s">
        <v>3371</v>
      </c>
      <c r="D62" s="158" t="s">
        <v>1355</v>
      </c>
      <c r="E62" s="159" t="s">
        <v>3364</v>
      </c>
      <c r="F62" s="160" t="s">
        <v>3372</v>
      </c>
      <c r="G62" s="160" t="s">
        <v>3373</v>
      </c>
      <c r="H62" s="160" t="s">
        <v>3076</v>
      </c>
      <c r="I62" s="157" t="s">
        <v>1374</v>
      </c>
      <c r="J62" s="161" t="s">
        <v>3374</v>
      </c>
      <c r="K62" s="162" t="s">
        <v>3000</v>
      </c>
      <c r="L62" s="163" t="s">
        <v>3094</v>
      </c>
      <c r="M62" s="161" t="s">
        <v>855</v>
      </c>
      <c r="N62" s="164" t="s">
        <v>2</v>
      </c>
      <c r="O62" s="164" t="s">
        <v>3375</v>
      </c>
      <c r="P62" s="164" t="s">
        <v>3376</v>
      </c>
      <c r="Q62" s="165" t="s">
        <v>3004</v>
      </c>
      <c r="R62" s="165" t="s">
        <v>3005</v>
      </c>
      <c r="S62" s="166">
        <f t="shared" si="6"/>
        <v>2100</v>
      </c>
      <c r="T62" s="166">
        <v>5988</v>
      </c>
      <c r="U62" s="166">
        <f t="shared" si="7"/>
        <v>2100</v>
      </c>
      <c r="V62" s="166">
        <v>0</v>
      </c>
      <c r="W62" s="166">
        <f t="shared" si="8"/>
        <v>2100</v>
      </c>
      <c r="X62" s="156" t="s">
        <v>3006</v>
      </c>
    </row>
    <row r="63" spans="1:24" ht="81">
      <c r="A63" s="151">
        <v>50</v>
      </c>
      <c r="B63" s="156" t="s">
        <v>3377</v>
      </c>
      <c r="C63" s="157" t="s">
        <v>1795</v>
      </c>
      <c r="D63" s="158" t="s">
        <v>1355</v>
      </c>
      <c r="E63" s="159" t="s">
        <v>3364</v>
      </c>
      <c r="F63" s="160" t="s">
        <v>3378</v>
      </c>
      <c r="G63" s="160" t="s">
        <v>3379</v>
      </c>
      <c r="H63" s="160" t="s">
        <v>2998</v>
      </c>
      <c r="I63" s="157" t="s">
        <v>3380</v>
      </c>
      <c r="J63" s="161" t="s">
        <v>3381</v>
      </c>
      <c r="K63" s="162" t="s">
        <v>3000</v>
      </c>
      <c r="L63" s="163" t="s">
        <v>3001</v>
      </c>
      <c r="M63" s="161" t="s">
        <v>855</v>
      </c>
      <c r="N63" s="164" t="s">
        <v>2</v>
      </c>
      <c r="O63" s="164" t="s">
        <v>3382</v>
      </c>
      <c r="P63" s="164" t="s">
        <v>3383</v>
      </c>
      <c r="Q63" s="165" t="s">
        <v>3004</v>
      </c>
      <c r="R63" s="165" t="s">
        <v>3005</v>
      </c>
      <c r="S63" s="166">
        <f t="shared" si="6"/>
        <v>2100</v>
      </c>
      <c r="T63" s="166">
        <v>5988</v>
      </c>
      <c r="U63" s="166">
        <f t="shared" si="7"/>
        <v>2100</v>
      </c>
      <c r="V63" s="166">
        <v>0</v>
      </c>
      <c r="W63" s="166">
        <f t="shared" si="8"/>
        <v>2100</v>
      </c>
      <c r="X63" s="156" t="s">
        <v>3006</v>
      </c>
    </row>
    <row r="64" spans="1:24" ht="33">
      <c r="A64" s="167"/>
      <c r="B64" s="168" t="s">
        <v>3114</v>
      </c>
      <c r="C64" s="168"/>
      <c r="D64" s="168"/>
      <c r="E64" s="169"/>
      <c r="F64" s="169"/>
      <c r="G64" s="169"/>
      <c r="H64" s="169"/>
      <c r="I64" s="168"/>
      <c r="J64" s="168"/>
      <c r="K64" s="170"/>
      <c r="L64" s="170"/>
      <c r="M64" s="168"/>
      <c r="N64" s="170"/>
      <c r="O64" s="170"/>
      <c r="P64" s="170"/>
      <c r="Q64" s="171"/>
      <c r="R64" s="171"/>
      <c r="S64" s="172">
        <f>SUM(S45:S63)</f>
        <v>105000</v>
      </c>
      <c r="T64" s="172">
        <f>SUM(T45:T63)</f>
        <v>192420</v>
      </c>
      <c r="U64" s="172">
        <f>SUM(U45:U63)</f>
        <v>105000</v>
      </c>
      <c r="V64" s="172">
        <f>SUM(V45:V63)</f>
        <v>0</v>
      </c>
      <c r="W64" s="172">
        <f>SUM(W45:W63)</f>
        <v>105000</v>
      </c>
      <c r="X64" s="168"/>
    </row>
    <row r="65" spans="1:24" ht="16.5">
      <c r="A65" s="167"/>
      <c r="B65" s="168" t="s">
        <v>3115</v>
      </c>
      <c r="C65" s="168"/>
      <c r="D65" s="168"/>
      <c r="E65" s="169"/>
      <c r="F65" s="169"/>
      <c r="G65" s="169"/>
      <c r="H65" s="169"/>
      <c r="I65" s="168"/>
      <c r="J65" s="168"/>
      <c r="K65" s="170"/>
      <c r="L65" s="170"/>
      <c r="M65" s="168"/>
      <c r="N65" s="170"/>
      <c r="O65" s="170"/>
      <c r="P65" s="170"/>
      <c r="Q65" s="171"/>
      <c r="R65" s="171"/>
      <c r="S65" s="172">
        <f>S64</f>
        <v>105000</v>
      </c>
      <c r="T65" s="172">
        <f>T64</f>
        <v>192420</v>
      </c>
      <c r="U65" s="172">
        <f>U64</f>
        <v>105000</v>
      </c>
      <c r="V65" s="172">
        <f>V64</f>
        <v>0</v>
      </c>
      <c r="W65" s="172">
        <f>W64</f>
        <v>105000</v>
      </c>
      <c r="X65" s="168"/>
    </row>
    <row r="66" spans="1:24" ht="63">
      <c r="A66" s="151">
        <v>51</v>
      </c>
      <c r="B66" s="156" t="s">
        <v>3384</v>
      </c>
      <c r="C66" s="157" t="s">
        <v>2603</v>
      </c>
      <c r="D66" s="158" t="s">
        <v>1355</v>
      </c>
      <c r="E66" s="164" t="s">
        <v>3364</v>
      </c>
      <c r="F66" s="173" t="s">
        <v>3385</v>
      </c>
      <c r="G66" s="173" t="s">
        <v>3386</v>
      </c>
      <c r="H66" s="173" t="s">
        <v>3076</v>
      </c>
      <c r="I66" s="157" t="s">
        <v>448</v>
      </c>
      <c r="J66" s="161" t="s">
        <v>3387</v>
      </c>
      <c r="K66" s="162" t="s">
        <v>3000</v>
      </c>
      <c r="L66" s="163" t="s">
        <v>3388</v>
      </c>
      <c r="M66" s="161" t="s">
        <v>855</v>
      </c>
      <c r="N66" s="164" t="s">
        <v>2</v>
      </c>
      <c r="O66" s="164" t="s">
        <v>3389</v>
      </c>
      <c r="P66" s="164" t="s">
        <v>3390</v>
      </c>
      <c r="Q66" s="165" t="s">
        <v>3004</v>
      </c>
      <c r="R66" s="165" t="s">
        <v>3005</v>
      </c>
      <c r="S66" s="166">
        <f t="shared" ref="S66:S83" si="9">Q66*R66</f>
        <v>2100</v>
      </c>
      <c r="T66" s="166">
        <v>5988</v>
      </c>
      <c r="U66" s="166">
        <f t="shared" ref="U66:U83" si="10">S66</f>
        <v>2100</v>
      </c>
      <c r="V66" s="166">
        <v>0</v>
      </c>
      <c r="W66" s="166">
        <f t="shared" ref="W66:W83" si="11">U66+V66</f>
        <v>2100</v>
      </c>
      <c r="X66" s="156" t="s">
        <v>3006</v>
      </c>
    </row>
    <row r="67" spans="1:24" ht="36">
      <c r="A67" s="151">
        <v>52</v>
      </c>
      <c r="B67" s="156" t="s">
        <v>3391</v>
      </c>
      <c r="C67" s="157" t="s">
        <v>274</v>
      </c>
      <c r="D67" s="158" t="s">
        <v>1355</v>
      </c>
      <c r="E67" s="159" t="s">
        <v>3364</v>
      </c>
      <c r="F67" s="160" t="s">
        <v>3392</v>
      </c>
      <c r="G67" s="160" t="s">
        <v>1741</v>
      </c>
      <c r="H67" s="160" t="s">
        <v>3262</v>
      </c>
      <c r="I67" s="157" t="s">
        <v>3393</v>
      </c>
      <c r="J67" s="161" t="s">
        <v>3394</v>
      </c>
      <c r="K67" s="162" t="s">
        <v>3000</v>
      </c>
      <c r="L67" s="163" t="s">
        <v>3271</v>
      </c>
      <c r="M67" s="161" t="s">
        <v>855</v>
      </c>
      <c r="N67" s="164" t="s">
        <v>2</v>
      </c>
      <c r="O67" s="164" t="s">
        <v>3395</v>
      </c>
      <c r="P67" s="164" t="s">
        <v>3396</v>
      </c>
      <c r="Q67" s="165" t="s">
        <v>3004</v>
      </c>
      <c r="R67" s="165" t="s">
        <v>3005</v>
      </c>
      <c r="S67" s="166">
        <f t="shared" si="9"/>
        <v>2100</v>
      </c>
      <c r="T67" s="166">
        <v>6088</v>
      </c>
      <c r="U67" s="166">
        <f t="shared" si="10"/>
        <v>2100</v>
      </c>
      <c r="V67" s="166">
        <v>0</v>
      </c>
      <c r="W67" s="166">
        <f t="shared" si="11"/>
        <v>2100</v>
      </c>
      <c r="X67" s="156" t="s">
        <v>3006</v>
      </c>
    </row>
    <row r="68" spans="1:24" ht="72">
      <c r="A68" s="151">
        <v>53</v>
      </c>
      <c r="B68" s="156" t="s">
        <v>3397</v>
      </c>
      <c r="C68" s="157" t="s">
        <v>2698</v>
      </c>
      <c r="D68" s="158" t="s">
        <v>1355</v>
      </c>
      <c r="E68" s="159" t="s">
        <v>3364</v>
      </c>
      <c r="F68" s="160" t="s">
        <v>3398</v>
      </c>
      <c r="G68" s="160" t="s">
        <v>3399</v>
      </c>
      <c r="H68" s="160" t="s">
        <v>3076</v>
      </c>
      <c r="I68" s="157" t="s">
        <v>1347</v>
      </c>
      <c r="J68" s="161" t="s">
        <v>3400</v>
      </c>
      <c r="K68" s="162" t="s">
        <v>3000</v>
      </c>
      <c r="L68" s="163" t="s">
        <v>3271</v>
      </c>
      <c r="M68" s="161" t="s">
        <v>855</v>
      </c>
      <c r="N68" s="164" t="s">
        <v>2</v>
      </c>
      <c r="O68" s="164" t="s">
        <v>3401</v>
      </c>
      <c r="P68" s="164" t="s">
        <v>3402</v>
      </c>
      <c r="Q68" s="165" t="s">
        <v>3004</v>
      </c>
      <c r="R68" s="165" t="s">
        <v>3005</v>
      </c>
      <c r="S68" s="166">
        <f t="shared" si="9"/>
        <v>2100</v>
      </c>
      <c r="T68" s="166">
        <v>6088</v>
      </c>
      <c r="U68" s="166">
        <f t="shared" si="10"/>
        <v>2100</v>
      </c>
      <c r="V68" s="166">
        <v>0</v>
      </c>
      <c r="W68" s="166">
        <f t="shared" si="11"/>
        <v>2100</v>
      </c>
      <c r="X68" s="156" t="s">
        <v>3006</v>
      </c>
    </row>
    <row r="69" spans="1:24" ht="54">
      <c r="A69" s="151">
        <v>54</v>
      </c>
      <c r="B69" s="156" t="s">
        <v>3403</v>
      </c>
      <c r="C69" s="157" t="s">
        <v>3404</v>
      </c>
      <c r="D69" s="158" t="s">
        <v>1355</v>
      </c>
      <c r="E69" s="159" t="s">
        <v>702</v>
      </c>
      <c r="F69" s="160" t="s">
        <v>3405</v>
      </c>
      <c r="G69" s="160" t="s">
        <v>3406</v>
      </c>
      <c r="H69" s="160" t="s">
        <v>3061</v>
      </c>
      <c r="I69" s="157" t="s">
        <v>3407</v>
      </c>
      <c r="J69" s="161" t="s">
        <v>3408</v>
      </c>
      <c r="K69" s="162" t="s">
        <v>3021</v>
      </c>
      <c r="L69" s="163" t="s">
        <v>3094</v>
      </c>
      <c r="M69" s="161" t="s">
        <v>855</v>
      </c>
      <c r="N69" s="164" t="s">
        <v>2</v>
      </c>
      <c r="O69" s="164" t="s">
        <v>3409</v>
      </c>
      <c r="P69" s="164" t="s">
        <v>3410</v>
      </c>
      <c r="Q69" s="165" t="s">
        <v>3004</v>
      </c>
      <c r="R69" s="165" t="s">
        <v>3005</v>
      </c>
      <c r="S69" s="166">
        <f t="shared" si="9"/>
        <v>2100</v>
      </c>
      <c r="T69" s="166">
        <v>6588</v>
      </c>
      <c r="U69" s="166">
        <f t="shared" si="10"/>
        <v>2100</v>
      </c>
      <c r="V69" s="166">
        <v>0</v>
      </c>
      <c r="W69" s="166">
        <f t="shared" si="11"/>
        <v>2100</v>
      </c>
      <c r="X69" s="156" t="s">
        <v>3006</v>
      </c>
    </row>
    <row r="70" spans="1:24" ht="63">
      <c r="A70" s="151">
        <v>55</v>
      </c>
      <c r="B70" s="156" t="s">
        <v>3411</v>
      </c>
      <c r="C70" s="157" t="s">
        <v>656</v>
      </c>
      <c r="D70" s="158" t="s">
        <v>1355</v>
      </c>
      <c r="E70" s="159" t="s">
        <v>3412</v>
      </c>
      <c r="F70" s="160" t="s">
        <v>3413</v>
      </c>
      <c r="G70" s="160" t="s">
        <v>3414</v>
      </c>
      <c r="H70" s="160" t="s">
        <v>3061</v>
      </c>
      <c r="I70" s="157" t="s">
        <v>3415</v>
      </c>
      <c r="J70" s="161" t="s">
        <v>3416</v>
      </c>
      <c r="K70" s="162" t="s">
        <v>3000</v>
      </c>
      <c r="L70" s="163" t="s">
        <v>3001</v>
      </c>
      <c r="M70" s="161" t="s">
        <v>3417</v>
      </c>
      <c r="N70" s="164" t="s">
        <v>3418</v>
      </c>
      <c r="O70" s="164" t="s">
        <v>3419</v>
      </c>
      <c r="P70" s="164" t="s">
        <v>3420</v>
      </c>
      <c r="Q70" s="165" t="s">
        <v>3004</v>
      </c>
      <c r="R70" s="165" t="s">
        <v>3005</v>
      </c>
      <c r="S70" s="166">
        <f t="shared" si="9"/>
        <v>2100</v>
      </c>
      <c r="T70" s="166">
        <v>2130</v>
      </c>
      <c r="U70" s="166">
        <f t="shared" si="10"/>
        <v>2100</v>
      </c>
      <c r="V70" s="166">
        <v>0</v>
      </c>
      <c r="W70" s="166">
        <f t="shared" si="11"/>
        <v>2100</v>
      </c>
      <c r="X70" s="156" t="s">
        <v>3006</v>
      </c>
    </row>
    <row r="71" spans="1:24" ht="54">
      <c r="A71" s="151">
        <v>56</v>
      </c>
      <c r="B71" s="156" t="s">
        <v>3421</v>
      </c>
      <c r="C71" s="157" t="s">
        <v>2808</v>
      </c>
      <c r="D71" s="158" t="s">
        <v>1355</v>
      </c>
      <c r="E71" s="159" t="s">
        <v>3422</v>
      </c>
      <c r="F71" s="160" t="s">
        <v>3423</v>
      </c>
      <c r="G71" s="160" t="s">
        <v>3424</v>
      </c>
      <c r="H71" s="160" t="s">
        <v>3010</v>
      </c>
      <c r="I71" s="157" t="s">
        <v>3425</v>
      </c>
      <c r="J71" s="161" t="s">
        <v>3426</v>
      </c>
      <c r="K71" s="162" t="s">
        <v>3000</v>
      </c>
      <c r="L71" s="163" t="s">
        <v>3102</v>
      </c>
      <c r="M71" s="161" t="s">
        <v>3427</v>
      </c>
      <c r="N71" s="164" t="s">
        <v>2</v>
      </c>
      <c r="O71" s="164" t="s">
        <v>3428</v>
      </c>
      <c r="P71" s="164" t="s">
        <v>3429</v>
      </c>
      <c r="Q71" s="165" t="s">
        <v>3004</v>
      </c>
      <c r="R71" s="165" t="s">
        <v>3005</v>
      </c>
      <c r="S71" s="166">
        <f t="shared" si="9"/>
        <v>2100</v>
      </c>
      <c r="T71" s="166">
        <v>3480</v>
      </c>
      <c r="U71" s="166">
        <f t="shared" si="10"/>
        <v>2100</v>
      </c>
      <c r="V71" s="166">
        <v>0</v>
      </c>
      <c r="W71" s="166">
        <f t="shared" si="11"/>
        <v>2100</v>
      </c>
      <c r="X71" s="156" t="s">
        <v>3006</v>
      </c>
    </row>
    <row r="72" spans="1:24" ht="54">
      <c r="A72" s="151">
        <v>57</v>
      </c>
      <c r="B72" s="156" t="s">
        <v>3430</v>
      </c>
      <c r="C72" s="157" t="s">
        <v>441</v>
      </c>
      <c r="D72" s="158" t="s">
        <v>1355</v>
      </c>
      <c r="E72" s="159" t="s">
        <v>3431</v>
      </c>
      <c r="F72" s="160" t="s">
        <v>3432</v>
      </c>
      <c r="G72" s="160" t="s">
        <v>3433</v>
      </c>
      <c r="H72" s="160" t="s">
        <v>3434</v>
      </c>
      <c r="I72" s="157" t="s">
        <v>298</v>
      </c>
      <c r="J72" s="161" t="s">
        <v>3435</v>
      </c>
      <c r="K72" s="162" t="s">
        <v>3000</v>
      </c>
      <c r="L72" s="163" t="s">
        <v>3001</v>
      </c>
      <c r="M72" s="161" t="s">
        <v>855</v>
      </c>
      <c r="N72" s="164" t="s">
        <v>1115</v>
      </c>
      <c r="O72" s="164" t="s">
        <v>3436</v>
      </c>
      <c r="P72" s="164" t="s">
        <v>3437</v>
      </c>
      <c r="Q72" s="165" t="s">
        <v>3004</v>
      </c>
      <c r="R72" s="165" t="s">
        <v>3005</v>
      </c>
      <c r="S72" s="166">
        <f t="shared" si="9"/>
        <v>2100</v>
      </c>
      <c r="T72" s="166">
        <v>3380</v>
      </c>
      <c r="U72" s="166">
        <f t="shared" si="10"/>
        <v>2100</v>
      </c>
      <c r="V72" s="166">
        <v>0</v>
      </c>
      <c r="W72" s="166">
        <f t="shared" si="11"/>
        <v>2100</v>
      </c>
      <c r="X72" s="156" t="s">
        <v>3006</v>
      </c>
    </row>
    <row r="73" spans="1:24" ht="36">
      <c r="A73" s="151">
        <v>58</v>
      </c>
      <c r="B73" s="156" t="s">
        <v>3438</v>
      </c>
      <c r="C73" s="157" t="s">
        <v>612</v>
      </c>
      <c r="D73" s="158" t="s">
        <v>1355</v>
      </c>
      <c r="E73" s="159" t="s">
        <v>3439</v>
      </c>
      <c r="F73" s="160" t="s">
        <v>3440</v>
      </c>
      <c r="G73" s="160" t="s">
        <v>3441</v>
      </c>
      <c r="H73" s="160" t="s">
        <v>2998</v>
      </c>
      <c r="I73" s="157" t="s">
        <v>967</v>
      </c>
      <c r="J73" s="161" t="s">
        <v>3442</v>
      </c>
      <c r="K73" s="162" t="s">
        <v>3000</v>
      </c>
      <c r="L73" s="163" t="s">
        <v>3001</v>
      </c>
      <c r="M73" s="161" t="s">
        <v>855</v>
      </c>
      <c r="N73" s="164" t="s">
        <v>2</v>
      </c>
      <c r="O73" s="164" t="s">
        <v>3443</v>
      </c>
      <c r="P73" s="164" t="s">
        <v>3444</v>
      </c>
      <c r="Q73" s="165" t="s">
        <v>3004</v>
      </c>
      <c r="R73" s="165" t="s">
        <v>3005</v>
      </c>
      <c r="S73" s="166">
        <f t="shared" si="9"/>
        <v>2100</v>
      </c>
      <c r="T73" s="166">
        <v>4100</v>
      </c>
      <c r="U73" s="166">
        <f t="shared" si="10"/>
        <v>2100</v>
      </c>
      <c r="V73" s="166">
        <v>0</v>
      </c>
      <c r="W73" s="166">
        <f t="shared" si="11"/>
        <v>2100</v>
      </c>
      <c r="X73" s="156" t="s">
        <v>3006</v>
      </c>
    </row>
    <row r="74" spans="1:24" ht="27">
      <c r="A74" s="151">
        <v>59</v>
      </c>
      <c r="B74" s="156" t="s">
        <v>3445</v>
      </c>
      <c r="C74" s="157" t="s">
        <v>559</v>
      </c>
      <c r="D74" s="158" t="s">
        <v>1355</v>
      </c>
      <c r="E74" s="159" t="s">
        <v>3446</v>
      </c>
      <c r="F74" s="160" t="s">
        <v>3447</v>
      </c>
      <c r="G74" s="160" t="s">
        <v>3448</v>
      </c>
      <c r="H74" s="160" t="s">
        <v>3262</v>
      </c>
      <c r="I74" s="157" t="s">
        <v>3449</v>
      </c>
      <c r="J74" s="161" t="s">
        <v>3450</v>
      </c>
      <c r="K74" s="162" t="s">
        <v>3000</v>
      </c>
      <c r="L74" s="163" t="s">
        <v>3001</v>
      </c>
      <c r="M74" s="161" t="s">
        <v>855</v>
      </c>
      <c r="N74" s="164" t="s">
        <v>2</v>
      </c>
      <c r="O74" s="164" t="s">
        <v>3451</v>
      </c>
      <c r="P74" s="164" t="s">
        <v>3452</v>
      </c>
      <c r="Q74" s="165" t="s">
        <v>3004</v>
      </c>
      <c r="R74" s="165" t="s">
        <v>3005</v>
      </c>
      <c r="S74" s="166">
        <f t="shared" si="9"/>
        <v>2100</v>
      </c>
      <c r="T74" s="166">
        <v>4200</v>
      </c>
      <c r="U74" s="166">
        <f t="shared" si="10"/>
        <v>2100</v>
      </c>
      <c r="V74" s="166">
        <v>0</v>
      </c>
      <c r="W74" s="166">
        <f t="shared" si="11"/>
        <v>2100</v>
      </c>
      <c r="X74" s="156" t="s">
        <v>3006</v>
      </c>
    </row>
    <row r="75" spans="1:24" ht="54">
      <c r="A75" s="151">
        <v>60</v>
      </c>
      <c r="B75" s="156" t="s">
        <v>3453</v>
      </c>
      <c r="C75" s="157" t="s">
        <v>3454</v>
      </c>
      <c r="D75" s="158" t="s">
        <v>1355</v>
      </c>
      <c r="E75" s="159" t="s">
        <v>3455</v>
      </c>
      <c r="F75" s="160" t="s">
        <v>3456</v>
      </c>
      <c r="G75" s="160" t="s">
        <v>3457</v>
      </c>
      <c r="H75" s="160" t="s">
        <v>3458</v>
      </c>
      <c r="I75" s="157" t="s">
        <v>3459</v>
      </c>
      <c r="J75" s="161" t="s">
        <v>3460</v>
      </c>
      <c r="K75" s="162" t="s">
        <v>3000</v>
      </c>
      <c r="L75" s="163" t="s">
        <v>3212</v>
      </c>
      <c r="M75" s="161" t="s">
        <v>855</v>
      </c>
      <c r="N75" s="164" t="s">
        <v>2</v>
      </c>
      <c r="O75" s="164" t="s">
        <v>3461</v>
      </c>
      <c r="P75" s="164" t="s">
        <v>3462</v>
      </c>
      <c r="Q75" s="165" t="s">
        <v>3004</v>
      </c>
      <c r="R75" s="165" t="s">
        <v>3005</v>
      </c>
      <c r="S75" s="166">
        <f t="shared" si="9"/>
        <v>2100</v>
      </c>
      <c r="T75" s="166">
        <v>3380</v>
      </c>
      <c r="U75" s="166">
        <f t="shared" si="10"/>
        <v>2100</v>
      </c>
      <c r="V75" s="166">
        <v>0</v>
      </c>
      <c r="W75" s="166">
        <f t="shared" si="11"/>
        <v>2100</v>
      </c>
      <c r="X75" s="156" t="s">
        <v>3006</v>
      </c>
    </row>
    <row r="76" spans="1:24" ht="45">
      <c r="A76" s="151">
        <v>61</v>
      </c>
      <c r="B76" s="156" t="s">
        <v>3463</v>
      </c>
      <c r="C76" s="157" t="s">
        <v>3464</v>
      </c>
      <c r="D76" s="158" t="s">
        <v>1355</v>
      </c>
      <c r="E76" s="159" t="s">
        <v>3455</v>
      </c>
      <c r="F76" s="160" t="s">
        <v>3465</v>
      </c>
      <c r="G76" s="160" t="s">
        <v>3466</v>
      </c>
      <c r="H76" s="160" t="s">
        <v>2998</v>
      </c>
      <c r="I76" s="157" t="s">
        <v>666</v>
      </c>
      <c r="J76" s="161" t="s">
        <v>3467</v>
      </c>
      <c r="K76" s="162" t="s">
        <v>3000</v>
      </c>
      <c r="L76" s="163" t="s">
        <v>3001</v>
      </c>
      <c r="M76" s="161" t="s">
        <v>855</v>
      </c>
      <c r="N76" s="164" t="s">
        <v>2</v>
      </c>
      <c r="O76" s="164" t="s">
        <v>3468</v>
      </c>
      <c r="P76" s="164" t="s">
        <v>3469</v>
      </c>
      <c r="Q76" s="165" t="s">
        <v>3004</v>
      </c>
      <c r="R76" s="165" t="s">
        <v>3005</v>
      </c>
      <c r="S76" s="166">
        <f t="shared" si="9"/>
        <v>2100</v>
      </c>
      <c r="T76" s="166">
        <v>3380</v>
      </c>
      <c r="U76" s="166">
        <f t="shared" si="10"/>
        <v>2100</v>
      </c>
      <c r="V76" s="166">
        <v>0</v>
      </c>
      <c r="W76" s="166">
        <f t="shared" si="11"/>
        <v>2100</v>
      </c>
      <c r="X76" s="156" t="s">
        <v>3006</v>
      </c>
    </row>
    <row r="77" spans="1:24" ht="36">
      <c r="A77" s="151">
        <v>62</v>
      </c>
      <c r="B77" s="156" t="s">
        <v>3470</v>
      </c>
      <c r="C77" s="157" t="s">
        <v>1976</v>
      </c>
      <c r="D77" s="158" t="s">
        <v>1355</v>
      </c>
      <c r="E77" s="159" t="s">
        <v>3455</v>
      </c>
      <c r="F77" s="160" t="s">
        <v>3471</v>
      </c>
      <c r="G77" s="160" t="s">
        <v>3472</v>
      </c>
      <c r="H77" s="160" t="s">
        <v>2998</v>
      </c>
      <c r="I77" s="157" t="s">
        <v>145</v>
      </c>
      <c r="J77" s="161" t="s">
        <v>3473</v>
      </c>
      <c r="K77" s="162" t="s">
        <v>3000</v>
      </c>
      <c r="L77" s="163" t="s">
        <v>3001</v>
      </c>
      <c r="M77" s="161" t="s">
        <v>855</v>
      </c>
      <c r="N77" s="164" t="s">
        <v>2</v>
      </c>
      <c r="O77" s="164" t="s">
        <v>3474</v>
      </c>
      <c r="P77" s="164" t="s">
        <v>3475</v>
      </c>
      <c r="Q77" s="165" t="s">
        <v>3004</v>
      </c>
      <c r="R77" s="165" t="s">
        <v>3476</v>
      </c>
      <c r="S77" s="166">
        <f t="shared" si="9"/>
        <v>1890</v>
      </c>
      <c r="T77" s="166">
        <v>3480</v>
      </c>
      <c r="U77" s="166">
        <f t="shared" si="10"/>
        <v>1890</v>
      </c>
      <c r="V77" s="166">
        <v>0</v>
      </c>
      <c r="W77" s="166">
        <f t="shared" si="11"/>
        <v>1890</v>
      </c>
      <c r="X77" s="156" t="s">
        <v>3006</v>
      </c>
    </row>
    <row r="78" spans="1:24" ht="54">
      <c r="A78" s="151">
        <v>63</v>
      </c>
      <c r="B78" s="156" t="s">
        <v>3477</v>
      </c>
      <c r="C78" s="157" t="s">
        <v>96</v>
      </c>
      <c r="D78" s="158" t="s">
        <v>1355</v>
      </c>
      <c r="E78" s="159" t="s">
        <v>3478</v>
      </c>
      <c r="F78" s="160" t="s">
        <v>3479</v>
      </c>
      <c r="G78" s="160" t="s">
        <v>3480</v>
      </c>
      <c r="H78" s="160" t="s">
        <v>3044</v>
      </c>
      <c r="I78" s="157" t="s">
        <v>2562</v>
      </c>
      <c r="J78" s="161" t="s">
        <v>3481</v>
      </c>
      <c r="K78" s="162" t="s">
        <v>3000</v>
      </c>
      <c r="L78" s="163" t="s">
        <v>3001</v>
      </c>
      <c r="M78" s="161" t="s">
        <v>855</v>
      </c>
      <c r="N78" s="164" t="s">
        <v>2</v>
      </c>
      <c r="O78" s="164" t="s">
        <v>3482</v>
      </c>
      <c r="P78" s="164" t="s">
        <v>3483</v>
      </c>
      <c r="Q78" s="165" t="s">
        <v>3004</v>
      </c>
      <c r="R78" s="165" t="s">
        <v>3005</v>
      </c>
      <c r="S78" s="166">
        <f t="shared" si="9"/>
        <v>2100</v>
      </c>
      <c r="T78" s="166">
        <v>3380</v>
      </c>
      <c r="U78" s="166">
        <f t="shared" si="10"/>
        <v>2100</v>
      </c>
      <c r="V78" s="166">
        <v>0</v>
      </c>
      <c r="W78" s="166">
        <f t="shared" si="11"/>
        <v>2100</v>
      </c>
      <c r="X78" s="156" t="s">
        <v>3006</v>
      </c>
    </row>
    <row r="79" spans="1:24" ht="54">
      <c r="A79" s="151">
        <v>64</v>
      </c>
      <c r="B79" s="156" t="s">
        <v>3484</v>
      </c>
      <c r="C79" s="157" t="s">
        <v>2377</v>
      </c>
      <c r="D79" s="158" t="s">
        <v>1355</v>
      </c>
      <c r="E79" s="159" t="s">
        <v>3485</v>
      </c>
      <c r="F79" s="160" t="s">
        <v>3486</v>
      </c>
      <c r="G79" s="160" t="s">
        <v>3487</v>
      </c>
      <c r="H79" s="160" t="s">
        <v>2998</v>
      </c>
      <c r="I79" s="157" t="s">
        <v>3488</v>
      </c>
      <c r="J79" s="161" t="s">
        <v>3489</v>
      </c>
      <c r="K79" s="162" t="s">
        <v>3000</v>
      </c>
      <c r="L79" s="163" t="s">
        <v>3001</v>
      </c>
      <c r="M79" s="161" t="s">
        <v>855</v>
      </c>
      <c r="N79" s="164" t="s">
        <v>2</v>
      </c>
      <c r="O79" s="164" t="s">
        <v>3490</v>
      </c>
      <c r="P79" s="164" t="s">
        <v>3491</v>
      </c>
      <c r="Q79" s="165" t="s">
        <v>3004</v>
      </c>
      <c r="R79" s="165" t="s">
        <v>3005</v>
      </c>
      <c r="S79" s="166">
        <f t="shared" si="9"/>
        <v>2100</v>
      </c>
      <c r="T79" s="166">
        <v>3380</v>
      </c>
      <c r="U79" s="166">
        <f t="shared" si="10"/>
        <v>2100</v>
      </c>
      <c r="V79" s="166">
        <v>0</v>
      </c>
      <c r="W79" s="166">
        <f t="shared" si="11"/>
        <v>2100</v>
      </c>
      <c r="X79" s="156" t="s">
        <v>3006</v>
      </c>
    </row>
    <row r="80" spans="1:24" ht="36">
      <c r="A80" s="151">
        <v>65</v>
      </c>
      <c r="B80" s="156" t="s">
        <v>3492</v>
      </c>
      <c r="C80" s="157" t="s">
        <v>2203</v>
      </c>
      <c r="D80" s="158" t="s">
        <v>1355</v>
      </c>
      <c r="E80" s="159" t="s">
        <v>3485</v>
      </c>
      <c r="F80" s="160" t="s">
        <v>3493</v>
      </c>
      <c r="G80" s="160" t="s">
        <v>3494</v>
      </c>
      <c r="H80" s="160" t="s">
        <v>3029</v>
      </c>
      <c r="I80" s="157" t="s">
        <v>3495</v>
      </c>
      <c r="J80" s="161" t="s">
        <v>3496</v>
      </c>
      <c r="K80" s="162" t="s">
        <v>3000</v>
      </c>
      <c r="L80" s="163" t="s">
        <v>3102</v>
      </c>
      <c r="M80" s="161" t="s">
        <v>855</v>
      </c>
      <c r="N80" s="164" t="s">
        <v>2</v>
      </c>
      <c r="O80" s="164" t="s">
        <v>3497</v>
      </c>
      <c r="P80" s="164" t="s">
        <v>3498</v>
      </c>
      <c r="Q80" s="165" t="s">
        <v>3004</v>
      </c>
      <c r="R80" s="165" t="s">
        <v>3476</v>
      </c>
      <c r="S80" s="166">
        <f t="shared" si="9"/>
        <v>1890</v>
      </c>
      <c r="T80" s="166">
        <v>3380</v>
      </c>
      <c r="U80" s="166">
        <f t="shared" si="10"/>
        <v>1890</v>
      </c>
      <c r="V80" s="166">
        <v>0</v>
      </c>
      <c r="W80" s="166">
        <f t="shared" si="11"/>
        <v>1890</v>
      </c>
      <c r="X80" s="156" t="s">
        <v>3006</v>
      </c>
    </row>
    <row r="81" spans="1:24" ht="25.5">
      <c r="A81" s="151">
        <v>66</v>
      </c>
      <c r="B81" s="156" t="s">
        <v>3499</v>
      </c>
      <c r="C81" s="157" t="s">
        <v>3500</v>
      </c>
      <c r="D81" s="158" t="s">
        <v>1355</v>
      </c>
      <c r="E81" s="159" t="s">
        <v>3485</v>
      </c>
      <c r="F81" s="160" t="s">
        <v>3501</v>
      </c>
      <c r="G81" s="160" t="s">
        <v>3502</v>
      </c>
      <c r="H81" s="160" t="s">
        <v>2998</v>
      </c>
      <c r="I81" s="157" t="s">
        <v>3503</v>
      </c>
      <c r="J81" s="161" t="s">
        <v>3504</v>
      </c>
      <c r="K81" s="162" t="s">
        <v>3000</v>
      </c>
      <c r="L81" s="163" t="s">
        <v>3001</v>
      </c>
      <c r="M81" s="161" t="s">
        <v>855</v>
      </c>
      <c r="N81" s="164" t="s">
        <v>2</v>
      </c>
      <c r="O81" s="164" t="s">
        <v>3505</v>
      </c>
      <c r="P81" s="164" t="s">
        <v>3506</v>
      </c>
      <c r="Q81" s="165" t="s">
        <v>3004</v>
      </c>
      <c r="R81" s="165" t="s">
        <v>3005</v>
      </c>
      <c r="S81" s="166">
        <f t="shared" si="9"/>
        <v>2100</v>
      </c>
      <c r="T81" s="166">
        <v>3380</v>
      </c>
      <c r="U81" s="166">
        <f t="shared" si="10"/>
        <v>2100</v>
      </c>
      <c r="V81" s="166">
        <v>0</v>
      </c>
      <c r="W81" s="166">
        <f t="shared" si="11"/>
        <v>2100</v>
      </c>
      <c r="X81" s="156" t="s">
        <v>3006</v>
      </c>
    </row>
    <row r="82" spans="1:24" ht="54">
      <c r="A82" s="151">
        <v>67</v>
      </c>
      <c r="B82" s="156" t="s">
        <v>3507</v>
      </c>
      <c r="C82" s="157" t="s">
        <v>435</v>
      </c>
      <c r="D82" s="158" t="s">
        <v>1355</v>
      </c>
      <c r="E82" s="159" t="s">
        <v>3485</v>
      </c>
      <c r="F82" s="160" t="s">
        <v>3508</v>
      </c>
      <c r="G82" s="160" t="s">
        <v>3509</v>
      </c>
      <c r="H82" s="160" t="s">
        <v>2998</v>
      </c>
      <c r="I82" s="157" t="s">
        <v>3510</v>
      </c>
      <c r="J82" s="161" t="s">
        <v>3511</v>
      </c>
      <c r="K82" s="162" t="s">
        <v>3000</v>
      </c>
      <c r="L82" s="163" t="s">
        <v>3001</v>
      </c>
      <c r="M82" s="161" t="s">
        <v>855</v>
      </c>
      <c r="N82" s="164" t="s">
        <v>2</v>
      </c>
      <c r="O82" s="164" t="s">
        <v>3512</v>
      </c>
      <c r="P82" s="164" t="s">
        <v>3513</v>
      </c>
      <c r="Q82" s="165" t="s">
        <v>3004</v>
      </c>
      <c r="R82" s="165" t="s">
        <v>3005</v>
      </c>
      <c r="S82" s="166">
        <f t="shared" si="9"/>
        <v>2100</v>
      </c>
      <c r="T82" s="166">
        <v>4200</v>
      </c>
      <c r="U82" s="166">
        <f t="shared" si="10"/>
        <v>2100</v>
      </c>
      <c r="V82" s="166">
        <v>0</v>
      </c>
      <c r="W82" s="166">
        <f t="shared" si="11"/>
        <v>2100</v>
      </c>
      <c r="X82" s="156" t="s">
        <v>3006</v>
      </c>
    </row>
    <row r="83" spans="1:24" ht="45">
      <c r="A83" s="151">
        <v>68</v>
      </c>
      <c r="B83" s="156" t="s">
        <v>3514</v>
      </c>
      <c r="C83" s="157" t="s">
        <v>3515</v>
      </c>
      <c r="D83" s="158" t="s">
        <v>1355</v>
      </c>
      <c r="E83" s="159" t="s">
        <v>3516</v>
      </c>
      <c r="F83" s="160" t="s">
        <v>3517</v>
      </c>
      <c r="G83" s="160" t="s">
        <v>3518</v>
      </c>
      <c r="H83" s="160" t="s">
        <v>2998</v>
      </c>
      <c r="I83" s="157" t="s">
        <v>935</v>
      </c>
      <c r="J83" s="161" t="s">
        <v>3519</v>
      </c>
      <c r="K83" s="162" t="s">
        <v>3000</v>
      </c>
      <c r="L83" s="163" t="s">
        <v>3001</v>
      </c>
      <c r="M83" s="161" t="s">
        <v>855</v>
      </c>
      <c r="N83" s="164" t="s">
        <v>2</v>
      </c>
      <c r="O83" s="164" t="s">
        <v>3520</v>
      </c>
      <c r="P83" s="164" t="s">
        <v>3521</v>
      </c>
      <c r="Q83" s="165" t="s">
        <v>3004</v>
      </c>
      <c r="R83" s="165" t="s">
        <v>3005</v>
      </c>
      <c r="S83" s="166">
        <f t="shared" si="9"/>
        <v>2100</v>
      </c>
      <c r="T83" s="166">
        <v>3380</v>
      </c>
      <c r="U83" s="166">
        <f t="shared" si="10"/>
        <v>2100</v>
      </c>
      <c r="V83" s="166">
        <v>0</v>
      </c>
      <c r="W83" s="166">
        <f t="shared" si="11"/>
        <v>2100</v>
      </c>
      <c r="X83" s="156" t="s">
        <v>3006</v>
      </c>
    </row>
    <row r="84" spans="1:24" ht="33">
      <c r="A84" s="167"/>
      <c r="B84" s="168" t="s">
        <v>3114</v>
      </c>
      <c r="C84" s="168"/>
      <c r="D84" s="168"/>
      <c r="E84" s="169"/>
      <c r="F84" s="169"/>
      <c r="G84" s="169"/>
      <c r="H84" s="169"/>
      <c r="I84" s="168"/>
      <c r="J84" s="168"/>
      <c r="K84" s="170"/>
      <c r="L84" s="170"/>
      <c r="M84" s="168"/>
      <c r="N84" s="170"/>
      <c r="O84" s="170"/>
      <c r="P84" s="170"/>
      <c r="Q84" s="171"/>
      <c r="R84" s="171"/>
      <c r="S84" s="172">
        <f>SUM(S65:S83)</f>
        <v>142380</v>
      </c>
      <c r="T84" s="172">
        <f>SUM(T65:T83)</f>
        <v>265802</v>
      </c>
      <c r="U84" s="172">
        <f>SUM(U65:U83)</f>
        <v>142380</v>
      </c>
      <c r="V84" s="172">
        <f>SUM(V65:V83)</f>
        <v>0</v>
      </c>
      <c r="W84" s="172">
        <f>SUM(W65:W83)</f>
        <v>142380</v>
      </c>
      <c r="X84" s="168"/>
    </row>
    <row r="85" spans="1:24" ht="16.5">
      <c r="A85" s="167"/>
      <c r="B85" s="168" t="s">
        <v>3115</v>
      </c>
      <c r="C85" s="168"/>
      <c r="D85" s="168"/>
      <c r="E85" s="169"/>
      <c r="F85" s="169"/>
      <c r="G85" s="169"/>
      <c r="H85" s="169"/>
      <c r="I85" s="168"/>
      <c r="J85" s="168"/>
      <c r="K85" s="170"/>
      <c r="L85" s="170"/>
      <c r="M85" s="168"/>
      <c r="N85" s="170"/>
      <c r="O85" s="170"/>
      <c r="P85" s="170"/>
      <c r="Q85" s="171"/>
      <c r="R85" s="171"/>
      <c r="S85" s="172">
        <f>S84</f>
        <v>142380</v>
      </c>
      <c r="T85" s="172">
        <f>T84</f>
        <v>265802</v>
      </c>
      <c r="U85" s="172">
        <f>U84</f>
        <v>142380</v>
      </c>
      <c r="V85" s="172">
        <f>V84</f>
        <v>0</v>
      </c>
      <c r="W85" s="172">
        <f>W84</f>
        <v>142380</v>
      </c>
      <c r="X85" s="168"/>
    </row>
    <row r="86" spans="1:24" ht="36">
      <c r="A86" s="151">
        <v>69</v>
      </c>
      <c r="B86" s="156" t="s">
        <v>3522</v>
      </c>
      <c r="C86" s="157" t="s">
        <v>1285</v>
      </c>
      <c r="D86" s="158" t="s">
        <v>1355</v>
      </c>
      <c r="E86" s="159" t="s">
        <v>3516</v>
      </c>
      <c r="F86" s="160" t="s">
        <v>3523</v>
      </c>
      <c r="G86" s="160" t="s">
        <v>237</v>
      </c>
      <c r="H86" s="160" t="s">
        <v>3434</v>
      </c>
      <c r="I86" s="157" t="s">
        <v>921</v>
      </c>
      <c r="J86" s="161" t="s">
        <v>3524</v>
      </c>
      <c r="K86" s="162" t="s">
        <v>3000</v>
      </c>
      <c r="L86" s="163" t="s">
        <v>3102</v>
      </c>
      <c r="M86" s="161" t="s">
        <v>855</v>
      </c>
      <c r="N86" s="164" t="s">
        <v>2</v>
      </c>
      <c r="O86" s="164" t="s">
        <v>3525</v>
      </c>
      <c r="P86" s="164" t="s">
        <v>3526</v>
      </c>
      <c r="Q86" s="165" t="s">
        <v>3004</v>
      </c>
      <c r="R86" s="165" t="s">
        <v>3476</v>
      </c>
      <c r="S86" s="166">
        <f t="shared" ref="S86:S103" si="12">Q86*R86</f>
        <v>1890</v>
      </c>
      <c r="T86" s="166">
        <v>6272</v>
      </c>
      <c r="U86" s="166">
        <f t="shared" ref="U86:U103" si="13">S86</f>
        <v>1890</v>
      </c>
      <c r="V86" s="166">
        <v>0</v>
      </c>
      <c r="W86" s="166">
        <f t="shared" ref="W86:W103" si="14">U86+V86</f>
        <v>1890</v>
      </c>
      <c r="X86" s="156" t="s">
        <v>3006</v>
      </c>
    </row>
    <row r="87" spans="1:24" ht="54">
      <c r="A87" s="151">
        <v>70</v>
      </c>
      <c r="B87" s="156" t="s">
        <v>3527</v>
      </c>
      <c r="C87" s="157" t="s">
        <v>3528</v>
      </c>
      <c r="D87" s="158" t="s">
        <v>1355</v>
      </c>
      <c r="E87" s="159" t="s">
        <v>3516</v>
      </c>
      <c r="F87" s="160" t="s">
        <v>3529</v>
      </c>
      <c r="G87" s="160" t="s">
        <v>3530</v>
      </c>
      <c r="H87" s="160" t="s">
        <v>3076</v>
      </c>
      <c r="I87" s="157" t="s">
        <v>174</v>
      </c>
      <c r="J87" s="161" t="s">
        <v>3531</v>
      </c>
      <c r="K87" s="162" t="s">
        <v>3000</v>
      </c>
      <c r="L87" s="163" t="s">
        <v>3111</v>
      </c>
      <c r="M87" s="161" t="s">
        <v>855</v>
      </c>
      <c r="N87" s="164" t="s">
        <v>2</v>
      </c>
      <c r="O87" s="164" t="s">
        <v>3532</v>
      </c>
      <c r="P87" s="164" t="s">
        <v>3533</v>
      </c>
      <c r="Q87" s="165" t="s">
        <v>3004</v>
      </c>
      <c r="R87" s="165" t="s">
        <v>3005</v>
      </c>
      <c r="S87" s="166">
        <f t="shared" si="12"/>
        <v>2100</v>
      </c>
      <c r="T87" s="166">
        <v>3380</v>
      </c>
      <c r="U87" s="166">
        <f t="shared" si="13"/>
        <v>2100</v>
      </c>
      <c r="V87" s="166">
        <v>0</v>
      </c>
      <c r="W87" s="166">
        <f t="shared" si="14"/>
        <v>2100</v>
      </c>
      <c r="X87" s="156" t="s">
        <v>3006</v>
      </c>
    </row>
    <row r="88" spans="1:24" ht="45">
      <c r="A88" s="151">
        <v>71</v>
      </c>
      <c r="B88" s="156" t="s">
        <v>3534</v>
      </c>
      <c r="C88" s="157" t="s">
        <v>3535</v>
      </c>
      <c r="D88" s="158" t="s">
        <v>1355</v>
      </c>
      <c r="E88" s="159" t="s">
        <v>3516</v>
      </c>
      <c r="F88" s="160" t="s">
        <v>3536</v>
      </c>
      <c r="G88" s="160" t="s">
        <v>3537</v>
      </c>
      <c r="H88" s="160" t="s">
        <v>3010</v>
      </c>
      <c r="I88" s="157" t="s">
        <v>1871</v>
      </c>
      <c r="J88" s="161" t="s">
        <v>3538</v>
      </c>
      <c r="K88" s="162" t="s">
        <v>3000</v>
      </c>
      <c r="L88" s="163" t="s">
        <v>3054</v>
      </c>
      <c r="M88" s="161" t="s">
        <v>855</v>
      </c>
      <c r="N88" s="164" t="s">
        <v>2</v>
      </c>
      <c r="O88" s="164" t="s">
        <v>3539</v>
      </c>
      <c r="P88" s="164" t="s">
        <v>3540</v>
      </c>
      <c r="Q88" s="165" t="s">
        <v>3004</v>
      </c>
      <c r="R88" s="165" t="s">
        <v>3005</v>
      </c>
      <c r="S88" s="166">
        <f t="shared" si="12"/>
        <v>2100</v>
      </c>
      <c r="T88" s="166">
        <v>3380</v>
      </c>
      <c r="U88" s="166">
        <f t="shared" si="13"/>
        <v>2100</v>
      </c>
      <c r="V88" s="166">
        <v>0</v>
      </c>
      <c r="W88" s="166">
        <f t="shared" si="14"/>
        <v>2100</v>
      </c>
      <c r="X88" s="156" t="s">
        <v>3006</v>
      </c>
    </row>
    <row r="89" spans="1:24" ht="36">
      <c r="A89" s="151">
        <v>72</v>
      </c>
      <c r="B89" s="156" t="s">
        <v>3541</v>
      </c>
      <c r="C89" s="157" t="s">
        <v>19</v>
      </c>
      <c r="D89" s="158" t="s">
        <v>1355</v>
      </c>
      <c r="E89" s="159" t="s">
        <v>3516</v>
      </c>
      <c r="F89" s="160" t="s">
        <v>3542</v>
      </c>
      <c r="G89" s="160" t="s">
        <v>3543</v>
      </c>
      <c r="H89" s="160" t="s">
        <v>3076</v>
      </c>
      <c r="I89" s="157" t="s">
        <v>254</v>
      </c>
      <c r="J89" s="161" t="s">
        <v>3544</v>
      </c>
      <c r="K89" s="162" t="s">
        <v>3000</v>
      </c>
      <c r="L89" s="163" t="s">
        <v>3001</v>
      </c>
      <c r="M89" s="161" t="s">
        <v>855</v>
      </c>
      <c r="N89" s="164" t="s">
        <v>2</v>
      </c>
      <c r="O89" s="164" t="s">
        <v>3545</v>
      </c>
      <c r="P89" s="164" t="s">
        <v>3546</v>
      </c>
      <c r="Q89" s="165" t="s">
        <v>3004</v>
      </c>
      <c r="R89" s="165" t="s">
        <v>3005</v>
      </c>
      <c r="S89" s="166">
        <f t="shared" si="12"/>
        <v>2100</v>
      </c>
      <c r="T89" s="166">
        <v>3380</v>
      </c>
      <c r="U89" s="166">
        <f t="shared" si="13"/>
        <v>2100</v>
      </c>
      <c r="V89" s="166">
        <v>0</v>
      </c>
      <c r="W89" s="166">
        <f t="shared" si="14"/>
        <v>2100</v>
      </c>
      <c r="X89" s="156" t="s">
        <v>3006</v>
      </c>
    </row>
    <row r="90" spans="1:24" ht="25.5">
      <c r="A90" s="151">
        <v>73</v>
      </c>
      <c r="B90" s="156" t="s">
        <v>3547</v>
      </c>
      <c r="C90" s="157" t="s">
        <v>3548</v>
      </c>
      <c r="D90" s="158" t="s">
        <v>1355</v>
      </c>
      <c r="E90" s="159" t="s">
        <v>3516</v>
      </c>
      <c r="F90" s="160" t="s">
        <v>3549</v>
      </c>
      <c r="G90" s="160" t="s">
        <v>3550</v>
      </c>
      <c r="H90" s="160" t="s">
        <v>2998</v>
      </c>
      <c r="I90" s="157" t="s">
        <v>448</v>
      </c>
      <c r="J90" s="161" t="s">
        <v>3551</v>
      </c>
      <c r="K90" s="162" t="s">
        <v>3000</v>
      </c>
      <c r="L90" s="163" t="s">
        <v>3079</v>
      </c>
      <c r="M90" s="161" t="s">
        <v>855</v>
      </c>
      <c r="N90" s="164" t="s">
        <v>2</v>
      </c>
      <c r="O90" s="164" t="s">
        <v>3552</v>
      </c>
      <c r="P90" s="164" t="s">
        <v>3553</v>
      </c>
      <c r="Q90" s="165" t="s">
        <v>3004</v>
      </c>
      <c r="R90" s="165" t="s">
        <v>3005</v>
      </c>
      <c r="S90" s="166">
        <f t="shared" si="12"/>
        <v>2100</v>
      </c>
      <c r="T90" s="166">
        <v>3380</v>
      </c>
      <c r="U90" s="166">
        <f t="shared" si="13"/>
        <v>2100</v>
      </c>
      <c r="V90" s="166">
        <v>0</v>
      </c>
      <c r="W90" s="166">
        <f t="shared" si="14"/>
        <v>2100</v>
      </c>
      <c r="X90" s="156" t="s">
        <v>3006</v>
      </c>
    </row>
    <row r="91" spans="1:24" ht="72">
      <c r="A91" s="151">
        <v>74</v>
      </c>
      <c r="B91" s="156" t="s">
        <v>3554</v>
      </c>
      <c r="C91" s="157" t="s">
        <v>3555</v>
      </c>
      <c r="D91" s="158" t="s">
        <v>1355</v>
      </c>
      <c r="E91" s="159" t="s">
        <v>3516</v>
      </c>
      <c r="F91" s="160" t="s">
        <v>3556</v>
      </c>
      <c r="G91" s="160" t="s">
        <v>3210</v>
      </c>
      <c r="H91" s="160" t="s">
        <v>3557</v>
      </c>
      <c r="I91" s="157" t="s">
        <v>145</v>
      </c>
      <c r="J91" s="161" t="s">
        <v>3558</v>
      </c>
      <c r="K91" s="162" t="s">
        <v>3021</v>
      </c>
      <c r="L91" s="163" t="s">
        <v>3094</v>
      </c>
      <c r="M91" s="161" t="s">
        <v>855</v>
      </c>
      <c r="N91" s="164" t="s">
        <v>2</v>
      </c>
      <c r="O91" s="164" t="s">
        <v>3559</v>
      </c>
      <c r="P91" s="164" t="s">
        <v>3560</v>
      </c>
      <c r="Q91" s="165" t="s">
        <v>3004</v>
      </c>
      <c r="R91" s="165" t="s">
        <v>3476</v>
      </c>
      <c r="S91" s="166">
        <f t="shared" si="12"/>
        <v>1890</v>
      </c>
      <c r="T91" s="166">
        <v>4200</v>
      </c>
      <c r="U91" s="166">
        <f t="shared" si="13"/>
        <v>1890</v>
      </c>
      <c r="V91" s="166">
        <v>0</v>
      </c>
      <c r="W91" s="166">
        <f t="shared" si="14"/>
        <v>1890</v>
      </c>
      <c r="X91" s="156" t="s">
        <v>3006</v>
      </c>
    </row>
    <row r="92" spans="1:24" ht="72">
      <c r="A92" s="151">
        <v>75</v>
      </c>
      <c r="B92" s="156" t="s">
        <v>3561</v>
      </c>
      <c r="C92" s="157" t="s">
        <v>3562</v>
      </c>
      <c r="D92" s="158" t="s">
        <v>1355</v>
      </c>
      <c r="E92" s="159" t="s">
        <v>3516</v>
      </c>
      <c r="F92" s="160" t="s">
        <v>3563</v>
      </c>
      <c r="G92" s="160" t="s">
        <v>3564</v>
      </c>
      <c r="H92" s="160" t="s">
        <v>3565</v>
      </c>
      <c r="I92" s="157" t="s">
        <v>3566</v>
      </c>
      <c r="J92" s="161" t="s">
        <v>3567</v>
      </c>
      <c r="K92" s="162" t="s">
        <v>3000</v>
      </c>
      <c r="L92" s="163" t="s">
        <v>3102</v>
      </c>
      <c r="M92" s="161" t="s">
        <v>855</v>
      </c>
      <c r="N92" s="164" t="s">
        <v>3568</v>
      </c>
      <c r="O92" s="164" t="s">
        <v>3569</v>
      </c>
      <c r="P92" s="164" t="s">
        <v>3570</v>
      </c>
      <c r="Q92" s="165" t="s">
        <v>3004</v>
      </c>
      <c r="R92" s="165" t="s">
        <v>3005</v>
      </c>
      <c r="S92" s="166">
        <f t="shared" si="12"/>
        <v>2100</v>
      </c>
      <c r="T92" s="166">
        <v>3380</v>
      </c>
      <c r="U92" s="166">
        <f t="shared" si="13"/>
        <v>2100</v>
      </c>
      <c r="V92" s="166">
        <v>0</v>
      </c>
      <c r="W92" s="166">
        <f t="shared" si="14"/>
        <v>2100</v>
      </c>
      <c r="X92" s="156" t="s">
        <v>3006</v>
      </c>
    </row>
    <row r="93" spans="1:24" ht="45">
      <c r="A93" s="151">
        <v>76</v>
      </c>
      <c r="B93" s="156" t="s">
        <v>3571</v>
      </c>
      <c r="C93" s="157" t="s">
        <v>270</v>
      </c>
      <c r="D93" s="158" t="s">
        <v>1355</v>
      </c>
      <c r="E93" s="159" t="s">
        <v>3516</v>
      </c>
      <c r="F93" s="160" t="s">
        <v>3572</v>
      </c>
      <c r="G93" s="160" t="s">
        <v>3573</v>
      </c>
      <c r="H93" s="160" t="s">
        <v>3044</v>
      </c>
      <c r="I93" s="157" t="s">
        <v>135</v>
      </c>
      <c r="J93" s="161" t="s">
        <v>3574</v>
      </c>
      <c r="K93" s="162" t="s">
        <v>3000</v>
      </c>
      <c r="L93" s="163" t="s">
        <v>3001</v>
      </c>
      <c r="M93" s="161" t="s">
        <v>855</v>
      </c>
      <c r="N93" s="164" t="s">
        <v>2</v>
      </c>
      <c r="O93" s="164" t="s">
        <v>3575</v>
      </c>
      <c r="P93" s="164" t="s">
        <v>3576</v>
      </c>
      <c r="Q93" s="165" t="s">
        <v>3004</v>
      </c>
      <c r="R93" s="165" t="s">
        <v>3005</v>
      </c>
      <c r="S93" s="166">
        <f t="shared" si="12"/>
        <v>2100</v>
      </c>
      <c r="T93" s="166">
        <v>3480</v>
      </c>
      <c r="U93" s="166">
        <f t="shared" si="13"/>
        <v>2100</v>
      </c>
      <c r="V93" s="166">
        <v>0</v>
      </c>
      <c r="W93" s="166">
        <f t="shared" si="14"/>
        <v>2100</v>
      </c>
      <c r="X93" s="156" t="s">
        <v>3006</v>
      </c>
    </row>
    <row r="94" spans="1:24" ht="36">
      <c r="A94" s="151">
        <v>77</v>
      </c>
      <c r="B94" s="156" t="s">
        <v>3577</v>
      </c>
      <c r="C94" s="157" t="s">
        <v>270</v>
      </c>
      <c r="D94" s="158" t="s">
        <v>1355</v>
      </c>
      <c r="E94" s="159" t="s">
        <v>3516</v>
      </c>
      <c r="F94" s="160" t="s">
        <v>3578</v>
      </c>
      <c r="G94" s="160" t="s">
        <v>3579</v>
      </c>
      <c r="H94" s="160" t="s">
        <v>2998</v>
      </c>
      <c r="I94" s="157" t="s">
        <v>3580</v>
      </c>
      <c r="J94" s="161" t="s">
        <v>3581</v>
      </c>
      <c r="K94" s="162" t="s">
        <v>3000</v>
      </c>
      <c r="L94" s="163" t="s">
        <v>3001</v>
      </c>
      <c r="M94" s="161" t="s">
        <v>855</v>
      </c>
      <c r="N94" s="164" t="s">
        <v>2</v>
      </c>
      <c r="O94" s="164" t="s">
        <v>3582</v>
      </c>
      <c r="P94" s="164" t="s">
        <v>3583</v>
      </c>
      <c r="Q94" s="165" t="s">
        <v>3004</v>
      </c>
      <c r="R94" s="165" t="s">
        <v>3476</v>
      </c>
      <c r="S94" s="166">
        <f t="shared" si="12"/>
        <v>1890</v>
      </c>
      <c r="T94" s="166">
        <v>3480</v>
      </c>
      <c r="U94" s="166">
        <f t="shared" si="13"/>
        <v>1890</v>
      </c>
      <c r="V94" s="166">
        <v>0</v>
      </c>
      <c r="W94" s="166">
        <f t="shared" si="14"/>
        <v>1890</v>
      </c>
      <c r="X94" s="156" t="s">
        <v>3006</v>
      </c>
    </row>
    <row r="95" spans="1:24" ht="36">
      <c r="A95" s="151">
        <v>78</v>
      </c>
      <c r="B95" s="156" t="s">
        <v>3584</v>
      </c>
      <c r="C95" s="157" t="s">
        <v>78</v>
      </c>
      <c r="D95" s="158" t="s">
        <v>1355</v>
      </c>
      <c r="E95" s="159" t="s">
        <v>3516</v>
      </c>
      <c r="F95" s="160" t="s">
        <v>3585</v>
      </c>
      <c r="G95" s="160" t="s">
        <v>3586</v>
      </c>
      <c r="H95" s="160" t="s">
        <v>3092</v>
      </c>
      <c r="I95" s="157" t="s">
        <v>3587</v>
      </c>
      <c r="J95" s="161" t="s">
        <v>3588</v>
      </c>
      <c r="K95" s="162" t="s">
        <v>3000</v>
      </c>
      <c r="L95" s="163" t="s">
        <v>3001</v>
      </c>
      <c r="M95" s="161" t="s">
        <v>855</v>
      </c>
      <c r="N95" s="164" t="s">
        <v>2</v>
      </c>
      <c r="O95" s="164" t="s">
        <v>3589</v>
      </c>
      <c r="P95" s="164" t="s">
        <v>3590</v>
      </c>
      <c r="Q95" s="165" t="s">
        <v>3004</v>
      </c>
      <c r="R95" s="165" t="s">
        <v>3005</v>
      </c>
      <c r="S95" s="166">
        <f t="shared" si="12"/>
        <v>2100</v>
      </c>
      <c r="T95" s="166">
        <v>3480</v>
      </c>
      <c r="U95" s="166">
        <f t="shared" si="13"/>
        <v>2100</v>
      </c>
      <c r="V95" s="166">
        <v>0</v>
      </c>
      <c r="W95" s="166">
        <f t="shared" si="14"/>
        <v>2100</v>
      </c>
      <c r="X95" s="156" t="s">
        <v>3006</v>
      </c>
    </row>
    <row r="96" spans="1:24" ht="45">
      <c r="A96" s="151">
        <v>79</v>
      </c>
      <c r="B96" s="156" t="s">
        <v>3591</v>
      </c>
      <c r="C96" s="157" t="s">
        <v>889</v>
      </c>
      <c r="D96" s="158" t="s">
        <v>1355</v>
      </c>
      <c r="E96" s="159" t="s">
        <v>3516</v>
      </c>
      <c r="F96" s="160" t="s">
        <v>3592</v>
      </c>
      <c r="G96" s="160" t="s">
        <v>3593</v>
      </c>
      <c r="H96" s="160" t="s">
        <v>3092</v>
      </c>
      <c r="I96" s="157" t="s">
        <v>2026</v>
      </c>
      <c r="J96" s="161" t="s">
        <v>3594</v>
      </c>
      <c r="K96" s="162" t="s">
        <v>3000</v>
      </c>
      <c r="L96" s="163" t="s">
        <v>3001</v>
      </c>
      <c r="M96" s="161" t="s">
        <v>855</v>
      </c>
      <c r="N96" s="164" t="s">
        <v>2</v>
      </c>
      <c r="O96" s="164" t="s">
        <v>3595</v>
      </c>
      <c r="P96" s="164" t="s">
        <v>3596</v>
      </c>
      <c r="Q96" s="165" t="s">
        <v>3004</v>
      </c>
      <c r="R96" s="165" t="s">
        <v>3005</v>
      </c>
      <c r="S96" s="166">
        <f t="shared" si="12"/>
        <v>2100</v>
      </c>
      <c r="T96" s="166">
        <v>3380</v>
      </c>
      <c r="U96" s="166">
        <f t="shared" si="13"/>
        <v>2100</v>
      </c>
      <c r="V96" s="166">
        <v>0</v>
      </c>
      <c r="W96" s="166">
        <f t="shared" si="14"/>
        <v>2100</v>
      </c>
      <c r="X96" s="156" t="s">
        <v>3006</v>
      </c>
    </row>
    <row r="97" spans="1:24" ht="54">
      <c r="A97" s="151">
        <v>80</v>
      </c>
      <c r="B97" s="156" t="s">
        <v>3597</v>
      </c>
      <c r="C97" s="157" t="s">
        <v>3598</v>
      </c>
      <c r="D97" s="158" t="s">
        <v>1355</v>
      </c>
      <c r="E97" s="159" t="s">
        <v>3516</v>
      </c>
      <c r="F97" s="160" t="s">
        <v>3599</v>
      </c>
      <c r="G97" s="160" t="s">
        <v>3600</v>
      </c>
      <c r="H97" s="160" t="s">
        <v>3092</v>
      </c>
      <c r="I97" s="157" t="s">
        <v>890</v>
      </c>
      <c r="J97" s="161" t="s">
        <v>3601</v>
      </c>
      <c r="K97" s="162" t="s">
        <v>3000</v>
      </c>
      <c r="L97" s="163" t="s">
        <v>3102</v>
      </c>
      <c r="M97" s="161" t="s">
        <v>855</v>
      </c>
      <c r="N97" s="164" t="s">
        <v>2</v>
      </c>
      <c r="O97" s="164" t="s">
        <v>3602</v>
      </c>
      <c r="P97" s="164" t="s">
        <v>3603</v>
      </c>
      <c r="Q97" s="165" t="s">
        <v>3004</v>
      </c>
      <c r="R97" s="165" t="s">
        <v>3005</v>
      </c>
      <c r="S97" s="166">
        <f t="shared" si="12"/>
        <v>2100</v>
      </c>
      <c r="T97" s="166">
        <v>3380</v>
      </c>
      <c r="U97" s="166">
        <f t="shared" si="13"/>
        <v>2100</v>
      </c>
      <c r="V97" s="166">
        <v>0</v>
      </c>
      <c r="W97" s="166">
        <f t="shared" si="14"/>
        <v>2100</v>
      </c>
      <c r="X97" s="156" t="s">
        <v>3006</v>
      </c>
    </row>
    <row r="98" spans="1:24" ht="38.25">
      <c r="A98" s="151">
        <v>81</v>
      </c>
      <c r="B98" s="156" t="s">
        <v>3604</v>
      </c>
      <c r="C98" s="157" t="s">
        <v>3605</v>
      </c>
      <c r="D98" s="158" t="s">
        <v>1355</v>
      </c>
      <c r="E98" s="159" t="s">
        <v>3516</v>
      </c>
      <c r="F98" s="160" t="s">
        <v>3606</v>
      </c>
      <c r="G98" s="160" t="s">
        <v>3607</v>
      </c>
      <c r="H98" s="160" t="s">
        <v>2998</v>
      </c>
      <c r="I98" s="157" t="s">
        <v>3608</v>
      </c>
      <c r="J98" s="161" t="s">
        <v>3609</v>
      </c>
      <c r="K98" s="162" t="s">
        <v>3000</v>
      </c>
      <c r="L98" s="163" t="s">
        <v>3198</v>
      </c>
      <c r="M98" s="161" t="s">
        <v>855</v>
      </c>
      <c r="N98" s="164" t="s">
        <v>3610</v>
      </c>
      <c r="O98" s="164" t="s">
        <v>3611</v>
      </c>
      <c r="P98" s="164" t="s">
        <v>3612</v>
      </c>
      <c r="Q98" s="165" t="s">
        <v>3004</v>
      </c>
      <c r="R98" s="165" t="s">
        <v>3005</v>
      </c>
      <c r="S98" s="166">
        <f t="shared" si="12"/>
        <v>2100</v>
      </c>
      <c r="T98" s="166">
        <v>3530</v>
      </c>
      <c r="U98" s="166">
        <f t="shared" si="13"/>
        <v>2100</v>
      </c>
      <c r="V98" s="166">
        <v>0</v>
      </c>
      <c r="W98" s="166">
        <f t="shared" si="14"/>
        <v>2100</v>
      </c>
      <c r="X98" s="156" t="s">
        <v>3006</v>
      </c>
    </row>
    <row r="99" spans="1:24" ht="36">
      <c r="A99" s="151">
        <v>82</v>
      </c>
      <c r="B99" s="156" t="s">
        <v>3613</v>
      </c>
      <c r="C99" s="157" t="s">
        <v>3614</v>
      </c>
      <c r="D99" s="158" t="s">
        <v>1355</v>
      </c>
      <c r="E99" s="159" t="s">
        <v>3516</v>
      </c>
      <c r="F99" s="160" t="s">
        <v>3615</v>
      </c>
      <c r="G99" s="160" t="s">
        <v>3616</v>
      </c>
      <c r="H99" s="160" t="s">
        <v>2998</v>
      </c>
      <c r="I99" s="157" t="s">
        <v>3617</v>
      </c>
      <c r="J99" s="161" t="s">
        <v>3618</v>
      </c>
      <c r="K99" s="162" t="s">
        <v>3000</v>
      </c>
      <c r="L99" s="163" t="s">
        <v>3619</v>
      </c>
      <c r="M99" s="161" t="s">
        <v>855</v>
      </c>
      <c r="N99" s="164" t="s">
        <v>2</v>
      </c>
      <c r="O99" s="164" t="s">
        <v>3620</v>
      </c>
      <c r="P99" s="164" t="s">
        <v>3621</v>
      </c>
      <c r="Q99" s="165" t="s">
        <v>3004</v>
      </c>
      <c r="R99" s="165" t="s">
        <v>3005</v>
      </c>
      <c r="S99" s="166">
        <f t="shared" si="12"/>
        <v>2100</v>
      </c>
      <c r="T99" s="166">
        <v>3380</v>
      </c>
      <c r="U99" s="166">
        <f t="shared" si="13"/>
        <v>2100</v>
      </c>
      <c r="V99" s="166">
        <v>0</v>
      </c>
      <c r="W99" s="166">
        <f t="shared" si="14"/>
        <v>2100</v>
      </c>
      <c r="X99" s="156" t="s">
        <v>3006</v>
      </c>
    </row>
    <row r="100" spans="1:24" ht="45">
      <c r="A100" s="151">
        <v>83</v>
      </c>
      <c r="B100" s="156" t="s">
        <v>3622</v>
      </c>
      <c r="C100" s="157" t="s">
        <v>3623</v>
      </c>
      <c r="D100" s="158" t="s">
        <v>1355</v>
      </c>
      <c r="E100" s="159" t="s">
        <v>3516</v>
      </c>
      <c r="F100" s="160" t="s">
        <v>3624</v>
      </c>
      <c r="G100" s="160" t="s">
        <v>3019</v>
      </c>
      <c r="H100" s="160" t="s">
        <v>3044</v>
      </c>
      <c r="I100" s="157" t="s">
        <v>194</v>
      </c>
      <c r="J100" s="161" t="s">
        <v>3625</v>
      </c>
      <c r="K100" s="162" t="s">
        <v>3000</v>
      </c>
      <c r="L100" s="163" t="s">
        <v>3212</v>
      </c>
      <c r="M100" s="161" t="s">
        <v>855</v>
      </c>
      <c r="N100" s="164" t="s">
        <v>2</v>
      </c>
      <c r="O100" s="164" t="s">
        <v>3626</v>
      </c>
      <c r="P100" s="164" t="s">
        <v>3627</v>
      </c>
      <c r="Q100" s="165" t="s">
        <v>3004</v>
      </c>
      <c r="R100" s="165" t="s">
        <v>3005</v>
      </c>
      <c r="S100" s="166">
        <f t="shared" si="12"/>
        <v>2100</v>
      </c>
      <c r="T100" s="166">
        <v>3380</v>
      </c>
      <c r="U100" s="166">
        <f t="shared" si="13"/>
        <v>2100</v>
      </c>
      <c r="V100" s="166">
        <v>0</v>
      </c>
      <c r="W100" s="166">
        <f t="shared" si="14"/>
        <v>2100</v>
      </c>
      <c r="X100" s="156" t="s">
        <v>3006</v>
      </c>
    </row>
    <row r="101" spans="1:24" ht="63">
      <c r="A101" s="151">
        <v>84</v>
      </c>
      <c r="B101" s="156" t="s">
        <v>3628</v>
      </c>
      <c r="C101" s="157" t="s">
        <v>435</v>
      </c>
      <c r="D101" s="158" t="s">
        <v>1355</v>
      </c>
      <c r="E101" s="159" t="s">
        <v>3516</v>
      </c>
      <c r="F101" s="160" t="s">
        <v>3629</v>
      </c>
      <c r="G101" s="160" t="s">
        <v>3630</v>
      </c>
      <c r="H101" s="160" t="s">
        <v>2998</v>
      </c>
      <c r="I101" s="157" t="s">
        <v>3631</v>
      </c>
      <c r="J101" s="161" t="s">
        <v>3632</v>
      </c>
      <c r="K101" s="162" t="s">
        <v>3000</v>
      </c>
      <c r="L101" s="163" t="s">
        <v>3001</v>
      </c>
      <c r="M101" s="161" t="s">
        <v>855</v>
      </c>
      <c r="N101" s="164" t="s">
        <v>2</v>
      </c>
      <c r="O101" s="164" t="s">
        <v>3633</v>
      </c>
      <c r="P101" s="164" t="s">
        <v>3634</v>
      </c>
      <c r="Q101" s="165" t="s">
        <v>3004</v>
      </c>
      <c r="R101" s="165" t="s">
        <v>3005</v>
      </c>
      <c r="S101" s="166">
        <f t="shared" si="12"/>
        <v>2100</v>
      </c>
      <c r="T101" s="166">
        <v>4100</v>
      </c>
      <c r="U101" s="166">
        <f t="shared" si="13"/>
        <v>2100</v>
      </c>
      <c r="V101" s="166">
        <v>0</v>
      </c>
      <c r="W101" s="166">
        <f t="shared" si="14"/>
        <v>2100</v>
      </c>
      <c r="X101" s="156" t="s">
        <v>3006</v>
      </c>
    </row>
    <row r="102" spans="1:24" ht="45">
      <c r="A102" s="151">
        <v>85</v>
      </c>
      <c r="B102" s="156" t="s">
        <v>3635</v>
      </c>
      <c r="C102" s="157" t="s">
        <v>130</v>
      </c>
      <c r="D102" s="158" t="s">
        <v>1355</v>
      </c>
      <c r="E102" s="159" t="s">
        <v>3516</v>
      </c>
      <c r="F102" s="160" t="s">
        <v>3636</v>
      </c>
      <c r="G102" s="160" t="s">
        <v>3637</v>
      </c>
      <c r="H102" s="160" t="s">
        <v>3069</v>
      </c>
      <c r="I102" s="157" t="s">
        <v>317</v>
      </c>
      <c r="J102" s="161" t="s">
        <v>3638</v>
      </c>
      <c r="K102" s="162" t="s">
        <v>3000</v>
      </c>
      <c r="L102" s="163" t="s">
        <v>3001</v>
      </c>
      <c r="M102" s="161" t="s">
        <v>855</v>
      </c>
      <c r="N102" s="164" t="s">
        <v>2</v>
      </c>
      <c r="O102" s="164" t="s">
        <v>3639</v>
      </c>
      <c r="P102" s="164" t="s">
        <v>3640</v>
      </c>
      <c r="Q102" s="165" t="s">
        <v>3004</v>
      </c>
      <c r="R102" s="165" t="s">
        <v>3476</v>
      </c>
      <c r="S102" s="166">
        <f t="shared" si="12"/>
        <v>1890</v>
      </c>
      <c r="T102" s="166">
        <v>3540</v>
      </c>
      <c r="U102" s="166">
        <f t="shared" si="13"/>
        <v>1890</v>
      </c>
      <c r="V102" s="166">
        <v>0</v>
      </c>
      <c r="W102" s="166">
        <f t="shared" si="14"/>
        <v>1890</v>
      </c>
      <c r="X102" s="156" t="s">
        <v>3006</v>
      </c>
    </row>
    <row r="103" spans="1:24" ht="54">
      <c r="A103" s="151">
        <v>86</v>
      </c>
      <c r="B103" s="156" t="s">
        <v>3641</v>
      </c>
      <c r="C103" s="157" t="s">
        <v>3642</v>
      </c>
      <c r="D103" s="158" t="s">
        <v>1355</v>
      </c>
      <c r="E103" s="159" t="s">
        <v>3516</v>
      </c>
      <c r="F103" s="160" t="s">
        <v>3643</v>
      </c>
      <c r="G103" s="160" t="s">
        <v>3644</v>
      </c>
      <c r="H103" s="160" t="s">
        <v>2998</v>
      </c>
      <c r="I103" s="157" t="s">
        <v>220</v>
      </c>
      <c r="J103" s="161" t="s">
        <v>3645</v>
      </c>
      <c r="K103" s="162" t="s">
        <v>3000</v>
      </c>
      <c r="L103" s="163" t="s">
        <v>3619</v>
      </c>
      <c r="M103" s="161" t="s">
        <v>855</v>
      </c>
      <c r="N103" s="164" t="s">
        <v>2</v>
      </c>
      <c r="O103" s="164" t="s">
        <v>3646</v>
      </c>
      <c r="P103" s="164" t="s">
        <v>3647</v>
      </c>
      <c r="Q103" s="165" t="s">
        <v>3004</v>
      </c>
      <c r="R103" s="165" t="s">
        <v>3005</v>
      </c>
      <c r="S103" s="166">
        <f t="shared" si="12"/>
        <v>2100</v>
      </c>
      <c r="T103" s="166">
        <v>3480</v>
      </c>
      <c r="U103" s="166">
        <f t="shared" si="13"/>
        <v>2100</v>
      </c>
      <c r="V103" s="166">
        <v>0</v>
      </c>
      <c r="W103" s="166">
        <f t="shared" si="14"/>
        <v>2100</v>
      </c>
      <c r="X103" s="156" t="s">
        <v>3006</v>
      </c>
    </row>
    <row r="104" spans="1:24" ht="33">
      <c r="A104" s="167"/>
      <c r="B104" s="168" t="s">
        <v>3114</v>
      </c>
      <c r="C104" s="168"/>
      <c r="D104" s="168"/>
      <c r="E104" s="169"/>
      <c r="F104" s="169"/>
      <c r="G104" s="169"/>
      <c r="H104" s="169"/>
      <c r="I104" s="168"/>
      <c r="J104" s="168"/>
      <c r="K104" s="170"/>
      <c r="L104" s="170"/>
      <c r="M104" s="168"/>
      <c r="N104" s="170"/>
      <c r="O104" s="170"/>
      <c r="P104" s="170"/>
      <c r="Q104" s="171"/>
      <c r="R104" s="171"/>
      <c r="S104" s="172">
        <f>SUM(S85:S103)</f>
        <v>179340</v>
      </c>
      <c r="T104" s="172">
        <f>SUM(T85:T103)</f>
        <v>331784</v>
      </c>
      <c r="U104" s="172">
        <f>SUM(U85:U103)</f>
        <v>179340</v>
      </c>
      <c r="V104" s="172">
        <f>SUM(V85:V103)</f>
        <v>0</v>
      </c>
      <c r="W104" s="172">
        <f>SUM(W85:W103)</f>
        <v>179340</v>
      </c>
      <c r="X104" s="168"/>
    </row>
    <row r="105" spans="1:24" ht="16.5">
      <c r="A105" s="167"/>
      <c r="B105" s="168" t="s">
        <v>3115</v>
      </c>
      <c r="C105" s="168"/>
      <c r="D105" s="168"/>
      <c r="E105" s="169"/>
      <c r="F105" s="169"/>
      <c r="G105" s="169"/>
      <c r="H105" s="169"/>
      <c r="I105" s="168"/>
      <c r="J105" s="168"/>
      <c r="K105" s="170"/>
      <c r="L105" s="170"/>
      <c r="M105" s="168"/>
      <c r="N105" s="170"/>
      <c r="O105" s="170"/>
      <c r="P105" s="170"/>
      <c r="Q105" s="171"/>
      <c r="R105" s="171"/>
      <c r="S105" s="172">
        <f>S104</f>
        <v>179340</v>
      </c>
      <c r="T105" s="172">
        <f>T104</f>
        <v>331784</v>
      </c>
      <c r="U105" s="172">
        <f>U104</f>
        <v>179340</v>
      </c>
      <c r="V105" s="172">
        <f>V104</f>
        <v>0</v>
      </c>
      <c r="W105" s="172">
        <f>W104</f>
        <v>179340</v>
      </c>
      <c r="X105" s="168"/>
    </row>
    <row r="106" spans="1:24" ht="27">
      <c r="A106" s="151">
        <v>87</v>
      </c>
      <c r="B106" s="156" t="s">
        <v>3648</v>
      </c>
      <c r="C106" s="157" t="s">
        <v>486</v>
      </c>
      <c r="D106" s="158" t="s">
        <v>1355</v>
      </c>
      <c r="E106" s="159" t="s">
        <v>3516</v>
      </c>
      <c r="F106" s="160" t="s">
        <v>3649</v>
      </c>
      <c r="G106" s="160" t="s">
        <v>3650</v>
      </c>
      <c r="H106" s="160" t="s">
        <v>3044</v>
      </c>
      <c r="I106" s="157" t="s">
        <v>3651</v>
      </c>
      <c r="J106" s="161" t="s">
        <v>3652</v>
      </c>
      <c r="K106" s="162" t="s">
        <v>3000</v>
      </c>
      <c r="L106" s="163" t="s">
        <v>3212</v>
      </c>
      <c r="M106" s="161" t="s">
        <v>855</v>
      </c>
      <c r="N106" s="164" t="s">
        <v>2</v>
      </c>
      <c r="O106" s="164" t="s">
        <v>3653</v>
      </c>
      <c r="P106" s="164" t="s">
        <v>3654</v>
      </c>
      <c r="Q106" s="165" t="s">
        <v>3004</v>
      </c>
      <c r="R106" s="165" t="s">
        <v>3005</v>
      </c>
      <c r="S106" s="166">
        <f t="shared" ref="S106:S123" si="15">Q106*R106</f>
        <v>2100</v>
      </c>
      <c r="T106" s="166">
        <v>3380</v>
      </c>
      <c r="U106" s="166">
        <f t="shared" ref="U106:U123" si="16">S106</f>
        <v>2100</v>
      </c>
      <c r="V106" s="166">
        <v>0</v>
      </c>
      <c r="W106" s="166">
        <f t="shared" ref="W106:W123" si="17">U106+V106</f>
        <v>2100</v>
      </c>
      <c r="X106" s="156" t="s">
        <v>3006</v>
      </c>
    </row>
    <row r="107" spans="1:24" ht="45">
      <c r="A107" s="151">
        <v>88</v>
      </c>
      <c r="B107" s="156" t="s">
        <v>3655</v>
      </c>
      <c r="C107" s="157" t="s">
        <v>2426</v>
      </c>
      <c r="D107" s="158" t="s">
        <v>1355</v>
      </c>
      <c r="E107" s="159" t="s">
        <v>3516</v>
      </c>
      <c r="F107" s="160" t="s">
        <v>3656</v>
      </c>
      <c r="G107" s="160" t="s">
        <v>3342</v>
      </c>
      <c r="H107" s="160" t="s">
        <v>3657</v>
      </c>
      <c r="I107" s="157" t="s">
        <v>607</v>
      </c>
      <c r="J107" s="161" t="s">
        <v>3658</v>
      </c>
      <c r="K107" s="162" t="s">
        <v>3000</v>
      </c>
      <c r="L107" s="163" t="s">
        <v>3102</v>
      </c>
      <c r="M107" s="161" t="s">
        <v>855</v>
      </c>
      <c r="N107" s="164" t="s">
        <v>2</v>
      </c>
      <c r="O107" s="164" t="s">
        <v>3659</v>
      </c>
      <c r="P107" s="164" t="s">
        <v>3660</v>
      </c>
      <c r="Q107" s="165" t="s">
        <v>3004</v>
      </c>
      <c r="R107" s="165" t="s">
        <v>3005</v>
      </c>
      <c r="S107" s="166">
        <f t="shared" si="15"/>
        <v>2100</v>
      </c>
      <c r="T107" s="166">
        <v>3480</v>
      </c>
      <c r="U107" s="166">
        <f t="shared" si="16"/>
        <v>2100</v>
      </c>
      <c r="V107" s="166">
        <v>0</v>
      </c>
      <c r="W107" s="166">
        <f t="shared" si="17"/>
        <v>2100</v>
      </c>
      <c r="X107" s="156" t="s">
        <v>3006</v>
      </c>
    </row>
    <row r="108" spans="1:24" ht="54">
      <c r="A108" s="151">
        <v>89</v>
      </c>
      <c r="B108" s="156" t="s">
        <v>3661</v>
      </c>
      <c r="C108" s="157" t="s">
        <v>612</v>
      </c>
      <c r="D108" s="158" t="s">
        <v>1355</v>
      </c>
      <c r="E108" s="159" t="s">
        <v>3516</v>
      </c>
      <c r="F108" s="160" t="s">
        <v>3662</v>
      </c>
      <c r="G108" s="160" t="s">
        <v>3663</v>
      </c>
      <c r="H108" s="160" t="s">
        <v>3434</v>
      </c>
      <c r="I108" s="157" t="s">
        <v>3664</v>
      </c>
      <c r="J108" s="161" t="s">
        <v>3665</v>
      </c>
      <c r="K108" s="162" t="s">
        <v>3000</v>
      </c>
      <c r="L108" s="163" t="s">
        <v>3102</v>
      </c>
      <c r="M108" s="161" t="s">
        <v>855</v>
      </c>
      <c r="N108" s="164" t="s">
        <v>2</v>
      </c>
      <c r="O108" s="164" t="s">
        <v>3666</v>
      </c>
      <c r="P108" s="164" t="s">
        <v>3667</v>
      </c>
      <c r="Q108" s="165" t="s">
        <v>3004</v>
      </c>
      <c r="R108" s="165" t="s">
        <v>3476</v>
      </c>
      <c r="S108" s="166">
        <f t="shared" si="15"/>
        <v>1890</v>
      </c>
      <c r="T108" s="166">
        <v>3480</v>
      </c>
      <c r="U108" s="166">
        <f t="shared" si="16"/>
        <v>1890</v>
      </c>
      <c r="V108" s="166">
        <v>0</v>
      </c>
      <c r="W108" s="166">
        <f t="shared" si="17"/>
        <v>1890</v>
      </c>
      <c r="X108" s="156" t="s">
        <v>3006</v>
      </c>
    </row>
    <row r="109" spans="1:24" ht="54">
      <c r="A109" s="151">
        <v>90</v>
      </c>
      <c r="B109" s="156" t="s">
        <v>3668</v>
      </c>
      <c r="C109" s="157" t="s">
        <v>580</v>
      </c>
      <c r="D109" s="158" t="s">
        <v>1355</v>
      </c>
      <c r="E109" s="159" t="s">
        <v>3516</v>
      </c>
      <c r="F109" s="160" t="s">
        <v>3669</v>
      </c>
      <c r="G109" s="160" t="s">
        <v>3670</v>
      </c>
      <c r="H109" s="160" t="s">
        <v>3434</v>
      </c>
      <c r="I109" s="157" t="s">
        <v>3671</v>
      </c>
      <c r="J109" s="161" t="s">
        <v>3672</v>
      </c>
      <c r="K109" s="162" t="s">
        <v>3000</v>
      </c>
      <c r="L109" s="163" t="s">
        <v>3001</v>
      </c>
      <c r="M109" s="161" t="s">
        <v>855</v>
      </c>
      <c r="N109" s="164" t="s">
        <v>2</v>
      </c>
      <c r="O109" s="164" t="s">
        <v>3673</v>
      </c>
      <c r="P109" s="164" t="s">
        <v>3674</v>
      </c>
      <c r="Q109" s="165" t="s">
        <v>3004</v>
      </c>
      <c r="R109" s="165" t="s">
        <v>3005</v>
      </c>
      <c r="S109" s="166">
        <f t="shared" si="15"/>
        <v>2100</v>
      </c>
      <c r="T109" s="166">
        <v>3380</v>
      </c>
      <c r="U109" s="166">
        <f t="shared" si="16"/>
        <v>2100</v>
      </c>
      <c r="V109" s="166">
        <v>0</v>
      </c>
      <c r="W109" s="166">
        <f t="shared" si="17"/>
        <v>2100</v>
      </c>
      <c r="X109" s="156" t="s">
        <v>3006</v>
      </c>
    </row>
    <row r="110" spans="1:24" ht="54">
      <c r="A110" s="151">
        <v>91</v>
      </c>
      <c r="B110" s="156" t="s">
        <v>3675</v>
      </c>
      <c r="C110" s="157" t="s">
        <v>3676</v>
      </c>
      <c r="D110" s="158" t="s">
        <v>1355</v>
      </c>
      <c r="E110" s="159" t="s">
        <v>3516</v>
      </c>
      <c r="F110" s="160" t="s">
        <v>3677</v>
      </c>
      <c r="G110" s="160" t="s">
        <v>3678</v>
      </c>
      <c r="H110" s="160" t="s">
        <v>3679</v>
      </c>
      <c r="I110" s="157" t="s">
        <v>3680</v>
      </c>
      <c r="J110" s="161" t="s">
        <v>3681</v>
      </c>
      <c r="K110" s="162" t="s">
        <v>3000</v>
      </c>
      <c r="L110" s="163" t="s">
        <v>3102</v>
      </c>
      <c r="M110" s="161" t="s">
        <v>855</v>
      </c>
      <c r="N110" s="164" t="s">
        <v>2</v>
      </c>
      <c r="O110" s="164" t="s">
        <v>3682</v>
      </c>
      <c r="P110" s="164" t="s">
        <v>3683</v>
      </c>
      <c r="Q110" s="165" t="s">
        <v>3004</v>
      </c>
      <c r="R110" s="165" t="s">
        <v>3005</v>
      </c>
      <c r="S110" s="166">
        <f t="shared" si="15"/>
        <v>2100</v>
      </c>
      <c r="T110" s="166">
        <v>3380</v>
      </c>
      <c r="U110" s="166">
        <f t="shared" si="16"/>
        <v>2100</v>
      </c>
      <c r="V110" s="166">
        <v>0</v>
      </c>
      <c r="W110" s="166">
        <f t="shared" si="17"/>
        <v>2100</v>
      </c>
      <c r="X110" s="156" t="s">
        <v>3006</v>
      </c>
    </row>
    <row r="111" spans="1:24" ht="36">
      <c r="A111" s="151">
        <v>92</v>
      </c>
      <c r="B111" s="156" t="s">
        <v>3684</v>
      </c>
      <c r="C111" s="157" t="s">
        <v>3685</v>
      </c>
      <c r="D111" s="158" t="s">
        <v>1355</v>
      </c>
      <c r="E111" s="164" t="s">
        <v>3686</v>
      </c>
      <c r="F111" s="173" t="s">
        <v>3687</v>
      </c>
      <c r="G111" s="173" t="s">
        <v>3688</v>
      </c>
      <c r="H111" s="173" t="s">
        <v>2998</v>
      </c>
      <c r="I111" s="157" t="s">
        <v>64</v>
      </c>
      <c r="J111" s="161" t="s">
        <v>3689</v>
      </c>
      <c r="K111" s="162" t="s">
        <v>3000</v>
      </c>
      <c r="L111" s="163" t="s">
        <v>3198</v>
      </c>
      <c r="M111" s="161" t="s">
        <v>356</v>
      </c>
      <c r="N111" s="164" t="s">
        <v>1441</v>
      </c>
      <c r="O111" s="164" t="s">
        <v>3690</v>
      </c>
      <c r="P111" s="164" t="s">
        <v>3691</v>
      </c>
      <c r="Q111" s="165" t="s">
        <v>3004</v>
      </c>
      <c r="R111" s="165" t="s">
        <v>3005</v>
      </c>
      <c r="S111" s="166">
        <f t="shared" si="15"/>
        <v>2100</v>
      </c>
      <c r="T111" s="166">
        <v>2130</v>
      </c>
      <c r="U111" s="166">
        <f t="shared" si="16"/>
        <v>2100</v>
      </c>
      <c r="V111" s="166">
        <v>0</v>
      </c>
      <c r="W111" s="166">
        <f t="shared" si="17"/>
        <v>2100</v>
      </c>
      <c r="X111" s="156" t="s">
        <v>3006</v>
      </c>
    </row>
    <row r="112" spans="1:24" ht="45">
      <c r="A112" s="151">
        <v>93</v>
      </c>
      <c r="B112" s="156" t="s">
        <v>3692</v>
      </c>
      <c r="C112" s="157" t="s">
        <v>11</v>
      </c>
      <c r="D112" s="158" t="s">
        <v>1355</v>
      </c>
      <c r="E112" s="164" t="s">
        <v>3686</v>
      </c>
      <c r="F112" s="173" t="s">
        <v>3693</v>
      </c>
      <c r="G112" s="173" t="s">
        <v>3694</v>
      </c>
      <c r="H112" s="173" t="s">
        <v>3010</v>
      </c>
      <c r="I112" s="157" t="s">
        <v>3695</v>
      </c>
      <c r="J112" s="161" t="s">
        <v>3696</v>
      </c>
      <c r="K112" s="162" t="s">
        <v>3000</v>
      </c>
      <c r="L112" s="163" t="s">
        <v>3001</v>
      </c>
      <c r="M112" s="161" t="s">
        <v>356</v>
      </c>
      <c r="N112" s="164" t="s">
        <v>1441</v>
      </c>
      <c r="O112" s="164" t="s">
        <v>3697</v>
      </c>
      <c r="P112" s="164" t="s">
        <v>3698</v>
      </c>
      <c r="Q112" s="165" t="s">
        <v>3004</v>
      </c>
      <c r="R112" s="165" t="s">
        <v>3005</v>
      </c>
      <c r="S112" s="166">
        <f t="shared" si="15"/>
        <v>2100</v>
      </c>
      <c r="T112" s="166">
        <v>3030</v>
      </c>
      <c r="U112" s="166">
        <f t="shared" si="16"/>
        <v>2100</v>
      </c>
      <c r="V112" s="166">
        <v>0</v>
      </c>
      <c r="W112" s="166">
        <f t="shared" si="17"/>
        <v>2100</v>
      </c>
      <c r="X112" s="156" t="s">
        <v>3006</v>
      </c>
    </row>
    <row r="113" spans="1:24" ht="45">
      <c r="A113" s="151">
        <v>94</v>
      </c>
      <c r="B113" s="156" t="s">
        <v>3699</v>
      </c>
      <c r="C113" s="157" t="s">
        <v>3700</v>
      </c>
      <c r="D113" s="158" t="s">
        <v>1355</v>
      </c>
      <c r="E113" s="159" t="s">
        <v>3701</v>
      </c>
      <c r="F113" s="160" t="s">
        <v>3702</v>
      </c>
      <c r="G113" s="160" t="s">
        <v>3703</v>
      </c>
      <c r="H113" s="160" t="s">
        <v>3262</v>
      </c>
      <c r="I113" s="157" t="s">
        <v>684</v>
      </c>
      <c r="J113" s="161" t="s">
        <v>3704</v>
      </c>
      <c r="K113" s="162" t="s">
        <v>3000</v>
      </c>
      <c r="L113" s="163" t="s">
        <v>3001</v>
      </c>
      <c r="M113" s="161" t="s">
        <v>855</v>
      </c>
      <c r="N113" s="164" t="s">
        <v>2</v>
      </c>
      <c r="O113" s="164" t="s">
        <v>3705</v>
      </c>
      <c r="P113" s="164" t="s">
        <v>3706</v>
      </c>
      <c r="Q113" s="165" t="s">
        <v>3004</v>
      </c>
      <c r="R113" s="165" t="s">
        <v>3005</v>
      </c>
      <c r="S113" s="166">
        <f t="shared" si="15"/>
        <v>2100</v>
      </c>
      <c r="T113" s="166">
        <v>2130</v>
      </c>
      <c r="U113" s="166">
        <f t="shared" si="16"/>
        <v>2100</v>
      </c>
      <c r="V113" s="166">
        <v>0</v>
      </c>
      <c r="W113" s="166">
        <f t="shared" si="17"/>
        <v>2100</v>
      </c>
      <c r="X113" s="156" t="s">
        <v>3006</v>
      </c>
    </row>
    <row r="114" spans="1:24" ht="54">
      <c r="A114" s="151">
        <v>95</v>
      </c>
      <c r="B114" s="156" t="s">
        <v>3707</v>
      </c>
      <c r="C114" s="157" t="s">
        <v>1190</v>
      </c>
      <c r="D114" s="158" t="s">
        <v>1355</v>
      </c>
      <c r="E114" s="159" t="s">
        <v>3701</v>
      </c>
      <c r="F114" s="160" t="s">
        <v>3708</v>
      </c>
      <c r="G114" s="160" t="s">
        <v>3709</v>
      </c>
      <c r="H114" s="160" t="s">
        <v>3044</v>
      </c>
      <c r="I114" s="157" t="s">
        <v>762</v>
      </c>
      <c r="J114" s="161" t="s">
        <v>3710</v>
      </c>
      <c r="K114" s="162" t="s">
        <v>3000</v>
      </c>
      <c r="L114" s="163" t="s">
        <v>3001</v>
      </c>
      <c r="M114" s="161" t="s">
        <v>3236</v>
      </c>
      <c r="N114" s="164" t="s">
        <v>2</v>
      </c>
      <c r="O114" s="164" t="s">
        <v>3711</v>
      </c>
      <c r="P114" s="164" t="s">
        <v>3712</v>
      </c>
      <c r="Q114" s="165" t="s">
        <v>3004</v>
      </c>
      <c r="R114" s="165" t="s">
        <v>3005</v>
      </c>
      <c r="S114" s="166">
        <f t="shared" si="15"/>
        <v>2100</v>
      </c>
      <c r="T114" s="166">
        <v>2130</v>
      </c>
      <c r="U114" s="166">
        <f t="shared" si="16"/>
        <v>2100</v>
      </c>
      <c r="V114" s="166">
        <v>0</v>
      </c>
      <c r="W114" s="166">
        <f t="shared" si="17"/>
        <v>2100</v>
      </c>
      <c r="X114" s="156" t="s">
        <v>3006</v>
      </c>
    </row>
    <row r="115" spans="1:24" ht="45">
      <c r="A115" s="151">
        <v>96</v>
      </c>
      <c r="B115" s="156" t="s">
        <v>3713</v>
      </c>
      <c r="C115" s="157" t="s">
        <v>96</v>
      </c>
      <c r="D115" s="158" t="s">
        <v>1355</v>
      </c>
      <c r="E115" s="159" t="s">
        <v>3701</v>
      </c>
      <c r="F115" s="160" t="s">
        <v>3714</v>
      </c>
      <c r="G115" s="160" t="s">
        <v>3715</v>
      </c>
      <c r="H115" s="160" t="s">
        <v>3434</v>
      </c>
      <c r="I115" s="157" t="s">
        <v>3671</v>
      </c>
      <c r="J115" s="161" t="s">
        <v>3716</v>
      </c>
      <c r="K115" s="162" t="s">
        <v>3000</v>
      </c>
      <c r="L115" s="163" t="s">
        <v>3001</v>
      </c>
      <c r="M115" s="161" t="s">
        <v>855</v>
      </c>
      <c r="N115" s="164" t="s">
        <v>2</v>
      </c>
      <c r="O115" s="164" t="s">
        <v>3717</v>
      </c>
      <c r="P115" s="164" t="s">
        <v>3718</v>
      </c>
      <c r="Q115" s="165" t="s">
        <v>3004</v>
      </c>
      <c r="R115" s="165" t="s">
        <v>3005</v>
      </c>
      <c r="S115" s="166">
        <f t="shared" si="15"/>
        <v>2100</v>
      </c>
      <c r="T115" s="166">
        <v>2130</v>
      </c>
      <c r="U115" s="166">
        <f t="shared" si="16"/>
        <v>2100</v>
      </c>
      <c r="V115" s="166">
        <v>0</v>
      </c>
      <c r="W115" s="166">
        <f t="shared" si="17"/>
        <v>2100</v>
      </c>
      <c r="X115" s="156" t="s">
        <v>3006</v>
      </c>
    </row>
    <row r="116" spans="1:24" ht="54">
      <c r="A116" s="151">
        <v>97</v>
      </c>
      <c r="B116" s="156" t="s">
        <v>3719</v>
      </c>
      <c r="C116" s="157" t="s">
        <v>1450</v>
      </c>
      <c r="D116" s="158" t="s">
        <v>1355</v>
      </c>
      <c r="E116" s="159" t="s">
        <v>3701</v>
      </c>
      <c r="F116" s="160" t="s">
        <v>3720</v>
      </c>
      <c r="G116" s="160" t="s">
        <v>3721</v>
      </c>
      <c r="H116" s="160" t="s">
        <v>2998</v>
      </c>
      <c r="I116" s="157" t="s">
        <v>87</v>
      </c>
      <c r="J116" s="161" t="s">
        <v>3722</v>
      </c>
      <c r="K116" s="162" t="s">
        <v>3000</v>
      </c>
      <c r="L116" s="163" t="s">
        <v>3212</v>
      </c>
      <c r="M116" s="161" t="s">
        <v>855</v>
      </c>
      <c r="N116" s="164" t="s">
        <v>2</v>
      </c>
      <c r="O116" s="164" t="s">
        <v>3723</v>
      </c>
      <c r="P116" s="164" t="s">
        <v>3724</v>
      </c>
      <c r="Q116" s="165" t="s">
        <v>3004</v>
      </c>
      <c r="R116" s="165" t="s">
        <v>3005</v>
      </c>
      <c r="S116" s="166">
        <f t="shared" si="15"/>
        <v>2100</v>
      </c>
      <c r="T116" s="166">
        <v>2130</v>
      </c>
      <c r="U116" s="166">
        <f t="shared" si="16"/>
        <v>2100</v>
      </c>
      <c r="V116" s="166">
        <v>0</v>
      </c>
      <c r="W116" s="166">
        <f t="shared" si="17"/>
        <v>2100</v>
      </c>
      <c r="X116" s="156" t="s">
        <v>3006</v>
      </c>
    </row>
    <row r="117" spans="1:24" ht="45">
      <c r="A117" s="151">
        <v>98</v>
      </c>
      <c r="B117" s="156" t="s">
        <v>3725</v>
      </c>
      <c r="C117" s="157" t="s">
        <v>3726</v>
      </c>
      <c r="D117" s="158" t="s">
        <v>1355</v>
      </c>
      <c r="E117" s="159" t="s">
        <v>3701</v>
      </c>
      <c r="F117" s="160" t="s">
        <v>3727</v>
      </c>
      <c r="G117" s="160" t="s">
        <v>3728</v>
      </c>
      <c r="H117" s="160" t="s">
        <v>3061</v>
      </c>
      <c r="I117" s="157" t="s">
        <v>3729</v>
      </c>
      <c r="J117" s="161" t="s">
        <v>3730</v>
      </c>
      <c r="K117" s="162" t="s">
        <v>3000</v>
      </c>
      <c r="L117" s="163" t="s">
        <v>3001</v>
      </c>
      <c r="M117" s="161" t="s">
        <v>3731</v>
      </c>
      <c r="N117" s="164" t="s">
        <v>1482</v>
      </c>
      <c r="O117" s="164" t="s">
        <v>3732</v>
      </c>
      <c r="P117" s="164" t="s">
        <v>3733</v>
      </c>
      <c r="Q117" s="165" t="s">
        <v>3004</v>
      </c>
      <c r="R117" s="165" t="s">
        <v>3005</v>
      </c>
      <c r="S117" s="166">
        <f t="shared" si="15"/>
        <v>2100</v>
      </c>
      <c r="T117" s="166">
        <v>2130</v>
      </c>
      <c r="U117" s="166">
        <f t="shared" si="16"/>
        <v>2100</v>
      </c>
      <c r="V117" s="166">
        <v>0</v>
      </c>
      <c r="W117" s="166">
        <f t="shared" si="17"/>
        <v>2100</v>
      </c>
      <c r="X117" s="156" t="s">
        <v>3006</v>
      </c>
    </row>
    <row r="118" spans="1:24" ht="54">
      <c r="A118" s="151">
        <v>99</v>
      </c>
      <c r="B118" s="156" t="s">
        <v>3734</v>
      </c>
      <c r="C118" s="157" t="s">
        <v>3735</v>
      </c>
      <c r="D118" s="158" t="s">
        <v>1355</v>
      </c>
      <c r="E118" s="164" t="s">
        <v>3701</v>
      </c>
      <c r="F118" s="173" t="s">
        <v>3736</v>
      </c>
      <c r="G118" s="173" t="s">
        <v>3737</v>
      </c>
      <c r="H118" s="173" t="s">
        <v>2998</v>
      </c>
      <c r="I118" s="157" t="s">
        <v>647</v>
      </c>
      <c r="J118" s="161" t="s">
        <v>3738</v>
      </c>
      <c r="K118" s="162" t="s">
        <v>3000</v>
      </c>
      <c r="L118" s="163" t="s">
        <v>3054</v>
      </c>
      <c r="M118" s="161" t="s">
        <v>5</v>
      </c>
      <c r="N118" s="164" t="s">
        <v>1143</v>
      </c>
      <c r="O118" s="164" t="s">
        <v>3739</v>
      </c>
      <c r="P118" s="164" t="s">
        <v>3740</v>
      </c>
      <c r="Q118" s="165" t="s">
        <v>3004</v>
      </c>
      <c r="R118" s="165" t="s">
        <v>3005</v>
      </c>
      <c r="S118" s="166">
        <f t="shared" si="15"/>
        <v>2100</v>
      </c>
      <c r="T118" s="166">
        <v>2130</v>
      </c>
      <c r="U118" s="166">
        <f t="shared" si="16"/>
        <v>2100</v>
      </c>
      <c r="V118" s="166">
        <v>0</v>
      </c>
      <c r="W118" s="166">
        <f t="shared" si="17"/>
        <v>2100</v>
      </c>
      <c r="X118" s="156" t="s">
        <v>3006</v>
      </c>
    </row>
    <row r="119" spans="1:24" ht="45">
      <c r="A119" s="151">
        <v>100</v>
      </c>
      <c r="B119" s="156" t="s">
        <v>3741</v>
      </c>
      <c r="C119" s="157" t="s">
        <v>3742</v>
      </c>
      <c r="D119" s="158" t="s">
        <v>1355</v>
      </c>
      <c r="E119" s="159" t="s">
        <v>3701</v>
      </c>
      <c r="F119" s="160" t="s">
        <v>3743</v>
      </c>
      <c r="G119" s="160" t="s">
        <v>3188</v>
      </c>
      <c r="H119" s="160" t="s">
        <v>3679</v>
      </c>
      <c r="I119" s="157" t="s">
        <v>220</v>
      </c>
      <c r="J119" s="161" t="s">
        <v>3744</v>
      </c>
      <c r="K119" s="162" t="s">
        <v>3000</v>
      </c>
      <c r="L119" s="163" t="s">
        <v>3001</v>
      </c>
      <c r="M119" s="161" t="s">
        <v>855</v>
      </c>
      <c r="N119" s="164" t="s">
        <v>2</v>
      </c>
      <c r="O119" s="164" t="s">
        <v>3745</v>
      </c>
      <c r="P119" s="164" t="s">
        <v>3746</v>
      </c>
      <c r="Q119" s="165" t="s">
        <v>3004</v>
      </c>
      <c r="R119" s="165" t="s">
        <v>3005</v>
      </c>
      <c r="S119" s="166">
        <f t="shared" si="15"/>
        <v>2100</v>
      </c>
      <c r="T119" s="166">
        <v>2130</v>
      </c>
      <c r="U119" s="166">
        <f t="shared" si="16"/>
        <v>2100</v>
      </c>
      <c r="V119" s="166">
        <v>0</v>
      </c>
      <c r="W119" s="166">
        <f t="shared" si="17"/>
        <v>2100</v>
      </c>
      <c r="X119" s="156" t="s">
        <v>3006</v>
      </c>
    </row>
    <row r="120" spans="1:24" ht="63">
      <c r="A120" s="151">
        <v>101</v>
      </c>
      <c r="B120" s="156" t="s">
        <v>3747</v>
      </c>
      <c r="C120" s="157" t="s">
        <v>3748</v>
      </c>
      <c r="D120" s="158" t="s">
        <v>1355</v>
      </c>
      <c r="E120" s="159" t="s">
        <v>3701</v>
      </c>
      <c r="F120" s="160" t="s">
        <v>3749</v>
      </c>
      <c r="G120" s="160" t="s">
        <v>108</v>
      </c>
      <c r="H120" s="160" t="s">
        <v>3092</v>
      </c>
      <c r="I120" s="157" t="s">
        <v>3750</v>
      </c>
      <c r="J120" s="161" t="s">
        <v>3751</v>
      </c>
      <c r="K120" s="162" t="s">
        <v>3000</v>
      </c>
      <c r="L120" s="163" t="s">
        <v>3001</v>
      </c>
      <c r="M120" s="161" t="s">
        <v>855</v>
      </c>
      <c r="N120" s="164" t="s">
        <v>2</v>
      </c>
      <c r="O120" s="164" t="s">
        <v>3752</v>
      </c>
      <c r="P120" s="164" t="s">
        <v>3753</v>
      </c>
      <c r="Q120" s="165" t="s">
        <v>3004</v>
      </c>
      <c r="R120" s="165" t="s">
        <v>3005</v>
      </c>
      <c r="S120" s="166">
        <f t="shared" si="15"/>
        <v>2100</v>
      </c>
      <c r="T120" s="166">
        <v>2130</v>
      </c>
      <c r="U120" s="166">
        <f t="shared" si="16"/>
        <v>2100</v>
      </c>
      <c r="V120" s="166">
        <v>0</v>
      </c>
      <c r="W120" s="166">
        <f t="shared" si="17"/>
        <v>2100</v>
      </c>
      <c r="X120" s="156" t="s">
        <v>3006</v>
      </c>
    </row>
    <row r="121" spans="1:24" ht="27">
      <c r="A121" s="151">
        <v>102</v>
      </c>
      <c r="B121" s="156" t="s">
        <v>3754</v>
      </c>
      <c r="C121" s="157" t="s">
        <v>3755</v>
      </c>
      <c r="D121" s="158" t="s">
        <v>1355</v>
      </c>
      <c r="E121" s="159" t="s">
        <v>3756</v>
      </c>
      <c r="F121" s="160" t="s">
        <v>3757</v>
      </c>
      <c r="G121" s="160" t="s">
        <v>3758</v>
      </c>
      <c r="H121" s="160" t="s">
        <v>3092</v>
      </c>
      <c r="I121" s="157" t="s">
        <v>3759</v>
      </c>
      <c r="J121" s="161" t="s">
        <v>3760</v>
      </c>
      <c r="K121" s="162" t="s">
        <v>3000</v>
      </c>
      <c r="L121" s="163" t="s">
        <v>3183</v>
      </c>
      <c r="M121" s="161" t="s">
        <v>939</v>
      </c>
      <c r="N121" s="164" t="s">
        <v>1271</v>
      </c>
      <c r="O121" s="164" t="s">
        <v>3761</v>
      </c>
      <c r="P121" s="164" t="s">
        <v>3762</v>
      </c>
      <c r="Q121" s="165" t="s">
        <v>3004</v>
      </c>
      <c r="R121" s="165" t="s">
        <v>3005</v>
      </c>
      <c r="S121" s="166">
        <f t="shared" si="15"/>
        <v>2100</v>
      </c>
      <c r="T121" s="166">
        <v>2130</v>
      </c>
      <c r="U121" s="166">
        <f t="shared" si="16"/>
        <v>2100</v>
      </c>
      <c r="V121" s="166">
        <v>0</v>
      </c>
      <c r="W121" s="166">
        <f t="shared" si="17"/>
        <v>2100</v>
      </c>
      <c r="X121" s="156" t="s">
        <v>3006</v>
      </c>
    </row>
    <row r="122" spans="1:24" ht="90">
      <c r="A122" s="151">
        <v>103</v>
      </c>
      <c r="B122" s="156" t="s">
        <v>3763</v>
      </c>
      <c r="C122" s="157" t="s">
        <v>397</v>
      </c>
      <c r="D122" s="158" t="s">
        <v>1355</v>
      </c>
      <c r="E122" s="159" t="s">
        <v>3764</v>
      </c>
      <c r="F122" s="160" t="s">
        <v>3765</v>
      </c>
      <c r="G122" s="160" t="s">
        <v>3766</v>
      </c>
      <c r="H122" s="160" t="s">
        <v>3044</v>
      </c>
      <c r="I122" s="157" t="s">
        <v>298</v>
      </c>
      <c r="J122" s="161" t="s">
        <v>3767</v>
      </c>
      <c r="K122" s="162" t="s">
        <v>3768</v>
      </c>
      <c r="L122" s="163" t="s">
        <v>3769</v>
      </c>
      <c r="M122" s="161" t="s">
        <v>3770</v>
      </c>
      <c r="N122" s="164" t="s">
        <v>1283</v>
      </c>
      <c r="O122" s="164" t="s">
        <v>3771</v>
      </c>
      <c r="P122" s="164" t="s">
        <v>3772</v>
      </c>
      <c r="Q122" s="165" t="s">
        <v>3004</v>
      </c>
      <c r="R122" s="165" t="s">
        <v>3005</v>
      </c>
      <c r="S122" s="166">
        <f t="shared" si="15"/>
        <v>2100</v>
      </c>
      <c r="T122" s="166">
        <v>2130</v>
      </c>
      <c r="U122" s="166">
        <f t="shared" si="16"/>
        <v>2100</v>
      </c>
      <c r="V122" s="166">
        <v>0</v>
      </c>
      <c r="W122" s="166">
        <f t="shared" si="17"/>
        <v>2100</v>
      </c>
      <c r="X122" s="156" t="s">
        <v>3006</v>
      </c>
    </row>
    <row r="123" spans="1:24" ht="81">
      <c r="A123" s="151">
        <v>104</v>
      </c>
      <c r="B123" s="156" t="s">
        <v>3773</v>
      </c>
      <c r="C123" s="157" t="s">
        <v>222</v>
      </c>
      <c r="D123" s="158" t="s">
        <v>1355</v>
      </c>
      <c r="E123" s="164" t="s">
        <v>3774</v>
      </c>
      <c r="F123" s="173" t="s">
        <v>3775</v>
      </c>
      <c r="G123" s="173" t="s">
        <v>3776</v>
      </c>
      <c r="H123" s="173" t="s">
        <v>3076</v>
      </c>
      <c r="I123" s="157" t="s">
        <v>1176</v>
      </c>
      <c r="J123" s="161" t="s">
        <v>3777</v>
      </c>
      <c r="K123" s="162" t="s">
        <v>3000</v>
      </c>
      <c r="L123" s="163" t="s">
        <v>3001</v>
      </c>
      <c r="M123" s="161" t="s">
        <v>855</v>
      </c>
      <c r="N123" s="164" t="s">
        <v>2</v>
      </c>
      <c r="O123" s="164" t="s">
        <v>3778</v>
      </c>
      <c r="P123" s="164" t="s">
        <v>3779</v>
      </c>
      <c r="Q123" s="165" t="s">
        <v>3004</v>
      </c>
      <c r="R123" s="165" t="s">
        <v>3005</v>
      </c>
      <c r="S123" s="166">
        <f t="shared" si="15"/>
        <v>2100</v>
      </c>
      <c r="T123" s="166">
        <v>2130</v>
      </c>
      <c r="U123" s="166">
        <f t="shared" si="16"/>
        <v>2100</v>
      </c>
      <c r="V123" s="166">
        <v>0</v>
      </c>
      <c r="W123" s="166">
        <f t="shared" si="17"/>
        <v>2100</v>
      </c>
      <c r="X123" s="156" t="s">
        <v>3006</v>
      </c>
    </row>
    <row r="124" spans="1:24" ht="33">
      <c r="A124" s="167"/>
      <c r="B124" s="168" t="s">
        <v>3114</v>
      </c>
      <c r="C124" s="168"/>
      <c r="D124" s="168"/>
      <c r="E124" s="169"/>
      <c r="F124" s="169"/>
      <c r="G124" s="169"/>
      <c r="H124" s="169"/>
      <c r="I124" s="168"/>
      <c r="J124" s="168"/>
      <c r="K124" s="170"/>
      <c r="L124" s="170"/>
      <c r="M124" s="168"/>
      <c r="N124" s="170"/>
      <c r="O124" s="170"/>
      <c r="P124" s="170"/>
      <c r="Q124" s="171"/>
      <c r="R124" s="171"/>
      <c r="S124" s="172">
        <f>SUM(S105:S123)</f>
        <v>216930</v>
      </c>
      <c r="T124" s="172">
        <f>SUM(T105:T123)</f>
        <v>377474</v>
      </c>
      <c r="U124" s="172">
        <f>SUM(U105:U123)</f>
        <v>216930</v>
      </c>
      <c r="V124" s="172">
        <f>SUM(V105:V123)</f>
        <v>0</v>
      </c>
      <c r="W124" s="172">
        <f>SUM(W105:W123)</f>
        <v>216930</v>
      </c>
      <c r="X124" s="168"/>
    </row>
    <row r="125" spans="1:24" ht="16.5">
      <c r="A125" s="167"/>
      <c r="B125" s="168" t="s">
        <v>3115</v>
      </c>
      <c r="C125" s="168"/>
      <c r="D125" s="168"/>
      <c r="E125" s="169"/>
      <c r="F125" s="169"/>
      <c r="G125" s="169"/>
      <c r="H125" s="169"/>
      <c r="I125" s="168"/>
      <c r="J125" s="168"/>
      <c r="K125" s="170"/>
      <c r="L125" s="170"/>
      <c r="M125" s="168"/>
      <c r="N125" s="170"/>
      <c r="O125" s="170"/>
      <c r="P125" s="170"/>
      <c r="Q125" s="171"/>
      <c r="R125" s="171"/>
      <c r="S125" s="172">
        <f>S124</f>
        <v>216930</v>
      </c>
      <c r="T125" s="172">
        <f>T124</f>
        <v>377474</v>
      </c>
      <c r="U125" s="172">
        <f>U124</f>
        <v>216930</v>
      </c>
      <c r="V125" s="172">
        <f>V124</f>
        <v>0</v>
      </c>
      <c r="W125" s="172">
        <f>W124</f>
        <v>216930</v>
      </c>
      <c r="X125" s="168"/>
    </row>
    <row r="126" spans="1:24" ht="72">
      <c r="A126" s="151">
        <v>105</v>
      </c>
      <c r="B126" s="156" t="s">
        <v>3780</v>
      </c>
      <c r="C126" s="157" t="s">
        <v>1450</v>
      </c>
      <c r="D126" s="158" t="s">
        <v>1355</v>
      </c>
      <c r="E126" s="159" t="s">
        <v>3774</v>
      </c>
      <c r="F126" s="160" t="s">
        <v>3781</v>
      </c>
      <c r="G126" s="160" t="s">
        <v>3782</v>
      </c>
      <c r="H126" s="160" t="s">
        <v>2998</v>
      </c>
      <c r="I126" s="157" t="s">
        <v>1991</v>
      </c>
      <c r="J126" s="161" t="s">
        <v>3783</v>
      </c>
      <c r="K126" s="162" t="s">
        <v>3000</v>
      </c>
      <c r="L126" s="163" t="s">
        <v>3001</v>
      </c>
      <c r="M126" s="161" t="s">
        <v>855</v>
      </c>
      <c r="N126" s="164" t="s">
        <v>2</v>
      </c>
      <c r="O126" s="164" t="s">
        <v>3784</v>
      </c>
      <c r="P126" s="164" t="s">
        <v>3785</v>
      </c>
      <c r="Q126" s="165" t="s">
        <v>3004</v>
      </c>
      <c r="R126" s="165" t="s">
        <v>3005</v>
      </c>
      <c r="S126" s="166">
        <f t="shared" ref="S126:S143" si="18">Q126*R126</f>
        <v>2100</v>
      </c>
      <c r="T126" s="166">
        <v>2130</v>
      </c>
      <c r="U126" s="166">
        <f t="shared" ref="U126:U143" si="19">S126</f>
        <v>2100</v>
      </c>
      <c r="V126" s="166">
        <v>0</v>
      </c>
      <c r="W126" s="166">
        <f t="shared" ref="W126:W143" si="20">U126+V126</f>
        <v>2100</v>
      </c>
      <c r="X126" s="156" t="s">
        <v>3006</v>
      </c>
    </row>
    <row r="127" spans="1:24" ht="63">
      <c r="A127" s="151">
        <v>106</v>
      </c>
      <c r="B127" s="156" t="s">
        <v>3786</v>
      </c>
      <c r="C127" s="157" t="s">
        <v>3787</v>
      </c>
      <c r="D127" s="158" t="s">
        <v>1355</v>
      </c>
      <c r="E127" s="159" t="s">
        <v>3774</v>
      </c>
      <c r="F127" s="160" t="s">
        <v>3788</v>
      </c>
      <c r="G127" s="160" t="s">
        <v>3789</v>
      </c>
      <c r="H127" s="160" t="s">
        <v>2998</v>
      </c>
      <c r="I127" s="157" t="s">
        <v>325</v>
      </c>
      <c r="J127" s="161" t="s">
        <v>3790</v>
      </c>
      <c r="K127" s="162" t="s">
        <v>3768</v>
      </c>
      <c r="L127" s="163" t="s">
        <v>3791</v>
      </c>
      <c r="M127" s="161" t="s">
        <v>5</v>
      </c>
      <c r="N127" s="164" t="s">
        <v>3792</v>
      </c>
      <c r="O127" s="164" t="s">
        <v>3793</v>
      </c>
      <c r="P127" s="164" t="s">
        <v>3794</v>
      </c>
      <c r="Q127" s="165" t="s">
        <v>3004</v>
      </c>
      <c r="R127" s="165" t="s">
        <v>3005</v>
      </c>
      <c r="S127" s="166">
        <f t="shared" si="18"/>
        <v>2100</v>
      </c>
      <c r="T127" s="166">
        <v>2130</v>
      </c>
      <c r="U127" s="166">
        <f t="shared" si="19"/>
        <v>2100</v>
      </c>
      <c r="V127" s="166">
        <v>0</v>
      </c>
      <c r="W127" s="166">
        <f t="shared" si="20"/>
        <v>2100</v>
      </c>
      <c r="X127" s="156" t="s">
        <v>3006</v>
      </c>
    </row>
    <row r="128" spans="1:24" ht="63">
      <c r="A128" s="151">
        <v>107</v>
      </c>
      <c r="B128" s="156" t="s">
        <v>3795</v>
      </c>
      <c r="C128" s="157" t="s">
        <v>3796</v>
      </c>
      <c r="D128" s="158" t="s">
        <v>1355</v>
      </c>
      <c r="E128" s="159" t="s">
        <v>3774</v>
      </c>
      <c r="F128" s="160" t="s">
        <v>3797</v>
      </c>
      <c r="G128" s="160" t="s">
        <v>3798</v>
      </c>
      <c r="H128" s="160" t="s">
        <v>3076</v>
      </c>
      <c r="I128" s="157" t="s">
        <v>72</v>
      </c>
      <c r="J128" s="161" t="s">
        <v>3799</v>
      </c>
      <c r="K128" s="162" t="s">
        <v>3000</v>
      </c>
      <c r="L128" s="163" t="s">
        <v>3001</v>
      </c>
      <c r="M128" s="161" t="s">
        <v>356</v>
      </c>
      <c r="N128" s="164" t="s">
        <v>1441</v>
      </c>
      <c r="O128" s="164" t="s">
        <v>3800</v>
      </c>
      <c r="P128" s="164" t="s">
        <v>3801</v>
      </c>
      <c r="Q128" s="165" t="s">
        <v>3004</v>
      </c>
      <c r="R128" s="165" t="s">
        <v>3005</v>
      </c>
      <c r="S128" s="166">
        <f t="shared" si="18"/>
        <v>2100</v>
      </c>
      <c r="T128" s="166">
        <v>2130</v>
      </c>
      <c r="U128" s="166">
        <f t="shared" si="19"/>
        <v>2100</v>
      </c>
      <c r="V128" s="166">
        <v>0</v>
      </c>
      <c r="W128" s="166">
        <f t="shared" si="20"/>
        <v>2100</v>
      </c>
      <c r="X128" s="156" t="s">
        <v>3006</v>
      </c>
    </row>
    <row r="129" spans="1:24" ht="63">
      <c r="A129" s="151">
        <v>108</v>
      </c>
      <c r="B129" s="156" t="s">
        <v>3802</v>
      </c>
      <c r="C129" s="157" t="s">
        <v>924</v>
      </c>
      <c r="D129" s="158" t="s">
        <v>1355</v>
      </c>
      <c r="E129" s="159" t="s">
        <v>3774</v>
      </c>
      <c r="F129" s="160" t="s">
        <v>3803</v>
      </c>
      <c r="G129" s="160" t="s">
        <v>3804</v>
      </c>
      <c r="H129" s="160" t="s">
        <v>3061</v>
      </c>
      <c r="I129" s="157" t="s">
        <v>180</v>
      </c>
      <c r="J129" s="161" t="s">
        <v>3805</v>
      </c>
      <c r="K129" s="162" t="s">
        <v>3000</v>
      </c>
      <c r="L129" s="163" t="s">
        <v>3102</v>
      </c>
      <c r="M129" s="161" t="s">
        <v>3427</v>
      </c>
      <c r="N129" s="164" t="s">
        <v>2</v>
      </c>
      <c r="O129" s="164" t="s">
        <v>3806</v>
      </c>
      <c r="P129" s="164" t="s">
        <v>3807</v>
      </c>
      <c r="Q129" s="165" t="s">
        <v>3004</v>
      </c>
      <c r="R129" s="165" t="s">
        <v>3005</v>
      </c>
      <c r="S129" s="166">
        <f t="shared" si="18"/>
        <v>2100</v>
      </c>
      <c r="T129" s="166">
        <v>2130</v>
      </c>
      <c r="U129" s="166">
        <f t="shared" si="19"/>
        <v>2100</v>
      </c>
      <c r="V129" s="166">
        <v>0</v>
      </c>
      <c r="W129" s="166">
        <f t="shared" si="20"/>
        <v>2100</v>
      </c>
      <c r="X129" s="156" t="s">
        <v>3006</v>
      </c>
    </row>
    <row r="130" spans="1:24" ht="72">
      <c r="A130" s="151">
        <v>109</v>
      </c>
      <c r="B130" s="156" t="s">
        <v>3808</v>
      </c>
      <c r="C130" s="157" t="s">
        <v>3809</v>
      </c>
      <c r="D130" s="158" t="s">
        <v>1355</v>
      </c>
      <c r="E130" s="159" t="s">
        <v>3774</v>
      </c>
      <c r="F130" s="160" t="s">
        <v>3810</v>
      </c>
      <c r="G130" s="160" t="s">
        <v>3811</v>
      </c>
      <c r="H130" s="160" t="s">
        <v>3069</v>
      </c>
      <c r="I130" s="157" t="s">
        <v>684</v>
      </c>
      <c r="J130" s="161" t="s">
        <v>3812</v>
      </c>
      <c r="K130" s="162" t="s">
        <v>3000</v>
      </c>
      <c r="L130" s="163" t="s">
        <v>3001</v>
      </c>
      <c r="M130" s="161" t="s">
        <v>855</v>
      </c>
      <c r="N130" s="164" t="s">
        <v>2</v>
      </c>
      <c r="O130" s="164" t="s">
        <v>3813</v>
      </c>
      <c r="P130" s="164" t="s">
        <v>3814</v>
      </c>
      <c r="Q130" s="165" t="s">
        <v>3004</v>
      </c>
      <c r="R130" s="165" t="s">
        <v>3005</v>
      </c>
      <c r="S130" s="166">
        <f t="shared" si="18"/>
        <v>2100</v>
      </c>
      <c r="T130" s="166">
        <v>2130</v>
      </c>
      <c r="U130" s="166">
        <f t="shared" si="19"/>
        <v>2100</v>
      </c>
      <c r="V130" s="166">
        <v>0</v>
      </c>
      <c r="W130" s="166">
        <f t="shared" si="20"/>
        <v>2100</v>
      </c>
      <c r="X130" s="156" t="s">
        <v>3006</v>
      </c>
    </row>
    <row r="131" spans="1:24" ht="72">
      <c r="A131" s="151">
        <v>110</v>
      </c>
      <c r="B131" s="156" t="s">
        <v>3815</v>
      </c>
      <c r="C131" s="157" t="s">
        <v>3816</v>
      </c>
      <c r="D131" s="158" t="s">
        <v>1355</v>
      </c>
      <c r="E131" s="159" t="s">
        <v>3817</v>
      </c>
      <c r="F131" s="160" t="s">
        <v>3818</v>
      </c>
      <c r="G131" s="160" t="s">
        <v>3819</v>
      </c>
      <c r="H131" s="160" t="s">
        <v>3029</v>
      </c>
      <c r="I131" s="157" t="s">
        <v>445</v>
      </c>
      <c r="J131" s="161" t="s">
        <v>3820</v>
      </c>
      <c r="K131" s="162" t="s">
        <v>3768</v>
      </c>
      <c r="L131" s="163" t="s">
        <v>3769</v>
      </c>
      <c r="M131" s="161" t="s">
        <v>855</v>
      </c>
      <c r="N131" s="164" t="s">
        <v>2</v>
      </c>
      <c r="O131" s="164" t="s">
        <v>3821</v>
      </c>
      <c r="P131" s="164" t="s">
        <v>3822</v>
      </c>
      <c r="Q131" s="165" t="s">
        <v>3004</v>
      </c>
      <c r="R131" s="165" t="s">
        <v>3005</v>
      </c>
      <c r="S131" s="166">
        <f t="shared" si="18"/>
        <v>2100</v>
      </c>
      <c r="T131" s="166">
        <v>4556</v>
      </c>
      <c r="U131" s="166">
        <f t="shared" si="19"/>
        <v>2100</v>
      </c>
      <c r="V131" s="166">
        <v>0</v>
      </c>
      <c r="W131" s="166">
        <f t="shared" si="20"/>
        <v>2100</v>
      </c>
      <c r="X131" s="156" t="s">
        <v>3006</v>
      </c>
    </row>
    <row r="132" spans="1:24" ht="72">
      <c r="A132" s="151">
        <v>111</v>
      </c>
      <c r="B132" s="156" t="s">
        <v>3823</v>
      </c>
      <c r="C132" s="157" t="s">
        <v>1643</v>
      </c>
      <c r="D132" s="158" t="s">
        <v>1355</v>
      </c>
      <c r="E132" s="159" t="s">
        <v>3824</v>
      </c>
      <c r="F132" s="160" t="s">
        <v>3825</v>
      </c>
      <c r="G132" s="160" t="s">
        <v>3826</v>
      </c>
      <c r="H132" s="160" t="s">
        <v>3092</v>
      </c>
      <c r="I132" s="157" t="s">
        <v>967</v>
      </c>
      <c r="J132" s="161" t="s">
        <v>3827</v>
      </c>
      <c r="K132" s="162" t="s">
        <v>3768</v>
      </c>
      <c r="L132" s="163" t="s">
        <v>3828</v>
      </c>
      <c r="M132" s="161" t="s">
        <v>855</v>
      </c>
      <c r="N132" s="164" t="s">
        <v>2</v>
      </c>
      <c r="O132" s="164" t="s">
        <v>3829</v>
      </c>
      <c r="P132" s="164" t="s">
        <v>3830</v>
      </c>
      <c r="Q132" s="165" t="s">
        <v>3004</v>
      </c>
      <c r="R132" s="165" t="s">
        <v>3005</v>
      </c>
      <c r="S132" s="166">
        <f t="shared" si="18"/>
        <v>2100</v>
      </c>
      <c r="T132" s="166">
        <v>4280</v>
      </c>
      <c r="U132" s="166">
        <f t="shared" si="19"/>
        <v>2100</v>
      </c>
      <c r="V132" s="166">
        <v>0</v>
      </c>
      <c r="W132" s="166">
        <f t="shared" si="20"/>
        <v>2100</v>
      </c>
      <c r="X132" s="156" t="s">
        <v>3006</v>
      </c>
    </row>
    <row r="133" spans="1:24" ht="72">
      <c r="A133" s="151">
        <v>112</v>
      </c>
      <c r="B133" s="156" t="s">
        <v>3831</v>
      </c>
      <c r="C133" s="157" t="s">
        <v>1792</v>
      </c>
      <c r="D133" s="158" t="s">
        <v>1355</v>
      </c>
      <c r="E133" s="164" t="s">
        <v>3824</v>
      </c>
      <c r="F133" s="173" t="s">
        <v>3832</v>
      </c>
      <c r="G133" s="173" t="s">
        <v>3833</v>
      </c>
      <c r="H133" s="173" t="s">
        <v>2998</v>
      </c>
      <c r="I133" s="157" t="s">
        <v>3834</v>
      </c>
      <c r="J133" s="161" t="s">
        <v>3835</v>
      </c>
      <c r="K133" s="162" t="s">
        <v>3000</v>
      </c>
      <c r="L133" s="163" t="s">
        <v>3001</v>
      </c>
      <c r="M133" s="161" t="s">
        <v>855</v>
      </c>
      <c r="N133" s="164" t="s">
        <v>2</v>
      </c>
      <c r="O133" s="164" t="s">
        <v>3836</v>
      </c>
      <c r="P133" s="164" t="s">
        <v>3837</v>
      </c>
      <c r="Q133" s="165" t="s">
        <v>3004</v>
      </c>
      <c r="R133" s="165" t="s">
        <v>3005</v>
      </c>
      <c r="S133" s="166">
        <f t="shared" si="18"/>
        <v>2100</v>
      </c>
      <c r="T133" s="166">
        <v>4280</v>
      </c>
      <c r="U133" s="166">
        <f t="shared" si="19"/>
        <v>2100</v>
      </c>
      <c r="V133" s="166">
        <v>0</v>
      </c>
      <c r="W133" s="166">
        <f t="shared" si="20"/>
        <v>2100</v>
      </c>
      <c r="X133" s="156" t="s">
        <v>3006</v>
      </c>
    </row>
    <row r="134" spans="1:24" ht="81">
      <c r="A134" s="151">
        <v>113</v>
      </c>
      <c r="B134" s="156" t="s">
        <v>3838</v>
      </c>
      <c r="C134" s="157" t="s">
        <v>3839</v>
      </c>
      <c r="D134" s="158" t="s">
        <v>1355</v>
      </c>
      <c r="E134" s="159" t="s">
        <v>3824</v>
      </c>
      <c r="F134" s="160" t="s">
        <v>3840</v>
      </c>
      <c r="G134" s="160" t="s">
        <v>3841</v>
      </c>
      <c r="H134" s="160" t="s">
        <v>2998</v>
      </c>
      <c r="I134" s="157" t="s">
        <v>445</v>
      </c>
      <c r="J134" s="161" t="s">
        <v>3842</v>
      </c>
      <c r="K134" s="162" t="s">
        <v>3000</v>
      </c>
      <c r="L134" s="163" t="s">
        <v>3843</v>
      </c>
      <c r="M134" s="161" t="s">
        <v>855</v>
      </c>
      <c r="N134" s="164" t="s">
        <v>2</v>
      </c>
      <c r="O134" s="164" t="s">
        <v>3844</v>
      </c>
      <c r="P134" s="164" t="s">
        <v>3845</v>
      </c>
      <c r="Q134" s="165" t="s">
        <v>3004</v>
      </c>
      <c r="R134" s="165" t="s">
        <v>3005</v>
      </c>
      <c r="S134" s="166">
        <f t="shared" si="18"/>
        <v>2100</v>
      </c>
      <c r="T134" s="166">
        <v>4280</v>
      </c>
      <c r="U134" s="166">
        <f t="shared" si="19"/>
        <v>2100</v>
      </c>
      <c r="V134" s="166">
        <v>0</v>
      </c>
      <c r="W134" s="166">
        <f t="shared" si="20"/>
        <v>2100</v>
      </c>
      <c r="X134" s="156" t="s">
        <v>3006</v>
      </c>
    </row>
    <row r="135" spans="1:24" ht="45">
      <c r="A135" s="151">
        <v>114</v>
      </c>
      <c r="B135" s="156" t="s">
        <v>3846</v>
      </c>
      <c r="C135" s="157" t="s">
        <v>920</v>
      </c>
      <c r="D135" s="158" t="s">
        <v>1355</v>
      </c>
      <c r="E135" s="159" t="s">
        <v>3824</v>
      </c>
      <c r="F135" s="160" t="s">
        <v>3847</v>
      </c>
      <c r="G135" s="160" t="s">
        <v>3848</v>
      </c>
      <c r="H135" s="160" t="s">
        <v>2998</v>
      </c>
      <c r="I135" s="157" t="s">
        <v>87</v>
      </c>
      <c r="J135" s="161" t="s">
        <v>3849</v>
      </c>
      <c r="K135" s="162" t="s">
        <v>3000</v>
      </c>
      <c r="L135" s="163" t="s">
        <v>3001</v>
      </c>
      <c r="M135" s="161" t="s">
        <v>855</v>
      </c>
      <c r="N135" s="164" t="s">
        <v>2</v>
      </c>
      <c r="O135" s="164" t="s">
        <v>3850</v>
      </c>
      <c r="P135" s="164" t="s">
        <v>3851</v>
      </c>
      <c r="Q135" s="165" t="s">
        <v>3004</v>
      </c>
      <c r="R135" s="165" t="s">
        <v>3852</v>
      </c>
      <c r="S135" s="166">
        <f t="shared" si="18"/>
        <v>1680</v>
      </c>
      <c r="T135" s="166">
        <v>6380</v>
      </c>
      <c r="U135" s="166">
        <f t="shared" si="19"/>
        <v>1680</v>
      </c>
      <c r="V135" s="166">
        <v>0</v>
      </c>
      <c r="W135" s="166">
        <f t="shared" si="20"/>
        <v>1680</v>
      </c>
      <c r="X135" s="156" t="s">
        <v>3006</v>
      </c>
    </row>
    <row r="136" spans="1:24" ht="45">
      <c r="A136" s="151">
        <v>115</v>
      </c>
      <c r="B136" s="156" t="s">
        <v>3853</v>
      </c>
      <c r="C136" s="157" t="s">
        <v>3854</v>
      </c>
      <c r="D136" s="158" t="s">
        <v>1355</v>
      </c>
      <c r="E136" s="159" t="s">
        <v>3824</v>
      </c>
      <c r="F136" s="160" t="s">
        <v>3855</v>
      </c>
      <c r="G136" s="160" t="s">
        <v>3856</v>
      </c>
      <c r="H136" s="160" t="s">
        <v>2998</v>
      </c>
      <c r="I136" s="157" t="s">
        <v>3857</v>
      </c>
      <c r="J136" s="161" t="s">
        <v>3858</v>
      </c>
      <c r="K136" s="162" t="s">
        <v>3000</v>
      </c>
      <c r="L136" s="163" t="s">
        <v>3198</v>
      </c>
      <c r="M136" s="161" t="s">
        <v>855</v>
      </c>
      <c r="N136" s="164" t="s">
        <v>3859</v>
      </c>
      <c r="O136" s="164" t="s">
        <v>3860</v>
      </c>
      <c r="P136" s="164" t="s">
        <v>3861</v>
      </c>
      <c r="Q136" s="165" t="s">
        <v>3004</v>
      </c>
      <c r="R136" s="165" t="s">
        <v>3005</v>
      </c>
      <c r="S136" s="166">
        <f t="shared" si="18"/>
        <v>2100</v>
      </c>
      <c r="T136" s="166">
        <v>4380</v>
      </c>
      <c r="U136" s="166">
        <f t="shared" si="19"/>
        <v>2100</v>
      </c>
      <c r="V136" s="166">
        <v>0</v>
      </c>
      <c r="W136" s="166">
        <f t="shared" si="20"/>
        <v>2100</v>
      </c>
      <c r="X136" s="156" t="s">
        <v>3006</v>
      </c>
    </row>
    <row r="137" spans="1:24" ht="27">
      <c r="A137" s="151">
        <v>116</v>
      </c>
      <c r="B137" s="156" t="s">
        <v>3862</v>
      </c>
      <c r="C137" s="157" t="s">
        <v>3863</v>
      </c>
      <c r="D137" s="158" t="s">
        <v>1355</v>
      </c>
      <c r="E137" s="159" t="s">
        <v>3864</v>
      </c>
      <c r="F137" s="160" t="s">
        <v>3865</v>
      </c>
      <c r="G137" s="160" t="s">
        <v>3866</v>
      </c>
      <c r="H137" s="160" t="s">
        <v>2998</v>
      </c>
      <c r="I137" s="157" t="s">
        <v>64</v>
      </c>
      <c r="J137" s="161" t="s">
        <v>3867</v>
      </c>
      <c r="K137" s="162" t="s">
        <v>3000</v>
      </c>
      <c r="L137" s="163" t="s">
        <v>3868</v>
      </c>
      <c r="M137" s="161" t="s">
        <v>855</v>
      </c>
      <c r="N137" s="164" t="s">
        <v>2</v>
      </c>
      <c r="O137" s="164" t="s">
        <v>3869</v>
      </c>
      <c r="P137" s="164" t="s">
        <v>3870</v>
      </c>
      <c r="Q137" s="165" t="s">
        <v>3004</v>
      </c>
      <c r="R137" s="165" t="s">
        <v>3005</v>
      </c>
      <c r="S137" s="166">
        <f t="shared" si="18"/>
        <v>2100</v>
      </c>
      <c r="T137" s="166">
        <v>4796</v>
      </c>
      <c r="U137" s="166">
        <f t="shared" si="19"/>
        <v>2100</v>
      </c>
      <c r="V137" s="166">
        <v>0</v>
      </c>
      <c r="W137" s="166">
        <f t="shared" si="20"/>
        <v>2100</v>
      </c>
      <c r="X137" s="156" t="s">
        <v>3006</v>
      </c>
    </row>
    <row r="138" spans="1:24" ht="45">
      <c r="A138" s="151">
        <v>117</v>
      </c>
      <c r="B138" s="156" t="s">
        <v>3871</v>
      </c>
      <c r="C138" s="157" t="s">
        <v>836</v>
      </c>
      <c r="D138" s="158" t="s">
        <v>1355</v>
      </c>
      <c r="E138" s="159" t="s">
        <v>3864</v>
      </c>
      <c r="F138" s="160" t="s">
        <v>3872</v>
      </c>
      <c r="G138" s="160" t="s">
        <v>3873</v>
      </c>
      <c r="H138" s="160" t="s">
        <v>3076</v>
      </c>
      <c r="I138" s="157" t="s">
        <v>3874</v>
      </c>
      <c r="J138" s="161" t="s">
        <v>3875</v>
      </c>
      <c r="K138" s="162" t="s">
        <v>3021</v>
      </c>
      <c r="L138" s="163" t="s">
        <v>3094</v>
      </c>
      <c r="M138" s="161" t="s">
        <v>855</v>
      </c>
      <c r="N138" s="164" t="s">
        <v>2</v>
      </c>
      <c r="O138" s="164" t="s">
        <v>3876</v>
      </c>
      <c r="P138" s="164" t="s">
        <v>3877</v>
      </c>
      <c r="Q138" s="165" t="s">
        <v>3004</v>
      </c>
      <c r="R138" s="165" t="s">
        <v>3005</v>
      </c>
      <c r="S138" s="166">
        <f t="shared" si="18"/>
        <v>2100</v>
      </c>
      <c r="T138" s="166">
        <v>4766</v>
      </c>
      <c r="U138" s="166">
        <f t="shared" si="19"/>
        <v>2100</v>
      </c>
      <c r="V138" s="166">
        <v>0</v>
      </c>
      <c r="W138" s="166">
        <f t="shared" si="20"/>
        <v>2100</v>
      </c>
      <c r="X138" s="156" t="s">
        <v>3006</v>
      </c>
    </row>
    <row r="139" spans="1:24" ht="63">
      <c r="A139" s="151">
        <v>118</v>
      </c>
      <c r="B139" s="156" t="s">
        <v>3878</v>
      </c>
      <c r="C139" s="157" t="s">
        <v>207</v>
      </c>
      <c r="D139" s="158" t="s">
        <v>1355</v>
      </c>
      <c r="E139" s="159" t="s">
        <v>3864</v>
      </c>
      <c r="F139" s="160" t="s">
        <v>3879</v>
      </c>
      <c r="G139" s="160" t="s">
        <v>3880</v>
      </c>
      <c r="H139" s="160" t="s">
        <v>2998</v>
      </c>
      <c r="I139" s="157" t="s">
        <v>3881</v>
      </c>
      <c r="J139" s="161" t="s">
        <v>3882</v>
      </c>
      <c r="K139" s="162" t="s">
        <v>3000</v>
      </c>
      <c r="L139" s="163" t="s">
        <v>3102</v>
      </c>
      <c r="M139" s="161" t="s">
        <v>855</v>
      </c>
      <c r="N139" s="164" t="s">
        <v>2</v>
      </c>
      <c r="O139" s="164" t="s">
        <v>3883</v>
      </c>
      <c r="P139" s="164" t="s">
        <v>3884</v>
      </c>
      <c r="Q139" s="165" t="s">
        <v>3004</v>
      </c>
      <c r="R139" s="165" t="s">
        <v>3005</v>
      </c>
      <c r="S139" s="166">
        <f t="shared" si="18"/>
        <v>2100</v>
      </c>
      <c r="T139" s="166">
        <v>4796</v>
      </c>
      <c r="U139" s="166">
        <f t="shared" si="19"/>
        <v>2100</v>
      </c>
      <c r="V139" s="166">
        <v>0</v>
      </c>
      <c r="W139" s="166">
        <f t="shared" si="20"/>
        <v>2100</v>
      </c>
      <c r="X139" s="156" t="s">
        <v>3006</v>
      </c>
    </row>
    <row r="140" spans="1:24" ht="63">
      <c r="A140" s="151">
        <v>119</v>
      </c>
      <c r="B140" s="156" t="s">
        <v>3885</v>
      </c>
      <c r="C140" s="157" t="s">
        <v>3886</v>
      </c>
      <c r="D140" s="158" t="s">
        <v>1355</v>
      </c>
      <c r="E140" s="159" t="s">
        <v>3864</v>
      </c>
      <c r="F140" s="160" t="s">
        <v>3887</v>
      </c>
      <c r="G140" s="160" t="s">
        <v>3888</v>
      </c>
      <c r="H140" s="160" t="s">
        <v>3061</v>
      </c>
      <c r="I140" s="157" t="s">
        <v>967</v>
      </c>
      <c r="J140" s="161" t="s">
        <v>3889</v>
      </c>
      <c r="K140" s="162" t="s">
        <v>3000</v>
      </c>
      <c r="L140" s="163" t="s">
        <v>3079</v>
      </c>
      <c r="M140" s="161" t="s">
        <v>855</v>
      </c>
      <c r="N140" s="164" t="s">
        <v>2</v>
      </c>
      <c r="O140" s="164" t="s">
        <v>3890</v>
      </c>
      <c r="P140" s="164" t="s">
        <v>3891</v>
      </c>
      <c r="Q140" s="165" t="s">
        <v>3004</v>
      </c>
      <c r="R140" s="165" t="s">
        <v>3005</v>
      </c>
      <c r="S140" s="166">
        <f t="shared" si="18"/>
        <v>2100</v>
      </c>
      <c r="T140" s="166">
        <v>4790</v>
      </c>
      <c r="U140" s="166">
        <f t="shared" si="19"/>
        <v>2100</v>
      </c>
      <c r="V140" s="166">
        <v>0</v>
      </c>
      <c r="W140" s="166">
        <f t="shared" si="20"/>
        <v>2100</v>
      </c>
      <c r="X140" s="156" t="s">
        <v>3006</v>
      </c>
    </row>
    <row r="141" spans="1:24" ht="36">
      <c r="A141" s="151">
        <v>120</v>
      </c>
      <c r="B141" s="156" t="s">
        <v>3892</v>
      </c>
      <c r="C141" s="157" t="s">
        <v>3893</v>
      </c>
      <c r="D141" s="158" t="s">
        <v>1355</v>
      </c>
      <c r="E141" s="159" t="s">
        <v>3864</v>
      </c>
      <c r="F141" s="160" t="s">
        <v>3894</v>
      </c>
      <c r="G141" s="160" t="s">
        <v>3895</v>
      </c>
      <c r="H141" s="160" t="s">
        <v>3044</v>
      </c>
      <c r="I141" s="157" t="s">
        <v>2245</v>
      </c>
      <c r="J141" s="161" t="s">
        <v>3896</v>
      </c>
      <c r="K141" s="162" t="s">
        <v>3000</v>
      </c>
      <c r="L141" s="163" t="s">
        <v>3212</v>
      </c>
      <c r="M141" s="161" t="s">
        <v>855</v>
      </c>
      <c r="N141" s="164" t="s">
        <v>2</v>
      </c>
      <c r="O141" s="164" t="s">
        <v>3897</v>
      </c>
      <c r="P141" s="164" t="s">
        <v>3898</v>
      </c>
      <c r="Q141" s="165" t="s">
        <v>3004</v>
      </c>
      <c r="R141" s="165" t="s">
        <v>3005</v>
      </c>
      <c r="S141" s="166">
        <f t="shared" si="18"/>
        <v>2100</v>
      </c>
      <c r="T141" s="166">
        <v>4796</v>
      </c>
      <c r="U141" s="166">
        <f t="shared" si="19"/>
        <v>2100</v>
      </c>
      <c r="V141" s="166">
        <v>0</v>
      </c>
      <c r="W141" s="166">
        <f t="shared" si="20"/>
        <v>2100</v>
      </c>
      <c r="X141" s="156" t="s">
        <v>3006</v>
      </c>
    </row>
    <row r="142" spans="1:24" ht="45">
      <c r="A142" s="151">
        <v>121</v>
      </c>
      <c r="B142" s="156" t="s">
        <v>3899</v>
      </c>
      <c r="C142" s="157" t="s">
        <v>3900</v>
      </c>
      <c r="D142" s="158" t="s">
        <v>1355</v>
      </c>
      <c r="E142" s="159" t="s">
        <v>3864</v>
      </c>
      <c r="F142" s="160" t="s">
        <v>3901</v>
      </c>
      <c r="G142" s="160" t="s">
        <v>3902</v>
      </c>
      <c r="H142" s="160" t="s">
        <v>3262</v>
      </c>
      <c r="I142" s="157" t="s">
        <v>247</v>
      </c>
      <c r="J142" s="161" t="s">
        <v>3903</v>
      </c>
      <c r="K142" s="162" t="s">
        <v>3000</v>
      </c>
      <c r="L142" s="163" t="s">
        <v>3001</v>
      </c>
      <c r="M142" s="161" t="s">
        <v>855</v>
      </c>
      <c r="N142" s="164" t="s">
        <v>2</v>
      </c>
      <c r="O142" s="164" t="s">
        <v>3904</v>
      </c>
      <c r="P142" s="164" t="s">
        <v>3905</v>
      </c>
      <c r="Q142" s="165" t="s">
        <v>3004</v>
      </c>
      <c r="R142" s="165" t="s">
        <v>3005</v>
      </c>
      <c r="S142" s="166">
        <f t="shared" si="18"/>
        <v>2100</v>
      </c>
      <c r="T142" s="166">
        <v>4790</v>
      </c>
      <c r="U142" s="166">
        <f t="shared" si="19"/>
        <v>2100</v>
      </c>
      <c r="V142" s="166">
        <v>0</v>
      </c>
      <c r="W142" s="166">
        <f t="shared" si="20"/>
        <v>2100</v>
      </c>
      <c r="X142" s="156" t="s">
        <v>3006</v>
      </c>
    </row>
    <row r="143" spans="1:24" ht="63">
      <c r="A143" s="151">
        <v>122</v>
      </c>
      <c r="B143" s="156" t="s">
        <v>3906</v>
      </c>
      <c r="C143" s="157" t="s">
        <v>847</v>
      </c>
      <c r="D143" s="158" t="s">
        <v>1355</v>
      </c>
      <c r="E143" s="159" t="s">
        <v>3907</v>
      </c>
      <c r="F143" s="160" t="s">
        <v>3908</v>
      </c>
      <c r="G143" s="160" t="s">
        <v>3909</v>
      </c>
      <c r="H143" s="160" t="s">
        <v>2998</v>
      </c>
      <c r="I143" s="157" t="s">
        <v>145</v>
      </c>
      <c r="J143" s="161" t="s">
        <v>3910</v>
      </c>
      <c r="K143" s="162" t="s">
        <v>3000</v>
      </c>
      <c r="L143" s="163" t="s">
        <v>3054</v>
      </c>
      <c r="M143" s="161" t="s">
        <v>5</v>
      </c>
      <c r="N143" s="164" t="s">
        <v>949</v>
      </c>
      <c r="O143" s="164" t="s">
        <v>3911</v>
      </c>
      <c r="P143" s="164" t="s">
        <v>3912</v>
      </c>
      <c r="Q143" s="165" t="s">
        <v>3004</v>
      </c>
      <c r="R143" s="165" t="s">
        <v>3005</v>
      </c>
      <c r="S143" s="166">
        <f t="shared" si="18"/>
        <v>2100</v>
      </c>
      <c r="T143" s="166">
        <v>2266</v>
      </c>
      <c r="U143" s="166">
        <f t="shared" si="19"/>
        <v>2100</v>
      </c>
      <c r="V143" s="166">
        <v>0</v>
      </c>
      <c r="W143" s="166">
        <f t="shared" si="20"/>
        <v>2100</v>
      </c>
      <c r="X143" s="156" t="s">
        <v>3006</v>
      </c>
    </row>
    <row r="144" spans="1:24" ht="33">
      <c r="A144" s="167"/>
      <c r="B144" s="168" t="s">
        <v>3114</v>
      </c>
      <c r="C144" s="168"/>
      <c r="D144" s="168"/>
      <c r="E144" s="169"/>
      <c r="F144" s="169"/>
      <c r="G144" s="169"/>
      <c r="H144" s="169"/>
      <c r="I144" s="168"/>
      <c r="J144" s="168"/>
      <c r="K144" s="170"/>
      <c r="L144" s="170"/>
      <c r="M144" s="168"/>
      <c r="N144" s="170"/>
      <c r="O144" s="170"/>
      <c r="P144" s="170"/>
      <c r="Q144" s="171"/>
      <c r="R144" s="171"/>
      <c r="S144" s="172">
        <f>SUM(S125:S143)</f>
        <v>254310</v>
      </c>
      <c r="T144" s="172">
        <f>SUM(T125:T143)</f>
        <v>447280</v>
      </c>
      <c r="U144" s="172">
        <f>SUM(U125:U143)</f>
        <v>254310</v>
      </c>
      <c r="V144" s="172">
        <f>SUM(V125:V143)</f>
        <v>0</v>
      </c>
      <c r="W144" s="172">
        <f>SUM(W125:W143)</f>
        <v>254310</v>
      </c>
      <c r="X144" s="168"/>
    </row>
    <row r="145" spans="1:24" ht="16.5">
      <c r="A145" s="167"/>
      <c r="B145" s="168" t="s">
        <v>3115</v>
      </c>
      <c r="C145" s="168"/>
      <c r="D145" s="168"/>
      <c r="E145" s="169"/>
      <c r="F145" s="169"/>
      <c r="G145" s="169"/>
      <c r="H145" s="169"/>
      <c r="I145" s="168"/>
      <c r="J145" s="168"/>
      <c r="K145" s="170"/>
      <c r="L145" s="170"/>
      <c r="M145" s="168"/>
      <c r="N145" s="170"/>
      <c r="O145" s="170"/>
      <c r="P145" s="170"/>
      <c r="Q145" s="171"/>
      <c r="R145" s="171"/>
      <c r="S145" s="172">
        <f>S144</f>
        <v>254310</v>
      </c>
      <c r="T145" s="172">
        <f>T144</f>
        <v>447280</v>
      </c>
      <c r="U145" s="172">
        <f>U144</f>
        <v>254310</v>
      </c>
      <c r="V145" s="172">
        <f>V144</f>
        <v>0</v>
      </c>
      <c r="W145" s="172">
        <f>W144</f>
        <v>254310</v>
      </c>
      <c r="X145" s="168"/>
    </row>
    <row r="146" spans="1:24" ht="45">
      <c r="A146" s="151">
        <v>123</v>
      </c>
      <c r="B146" s="156" t="s">
        <v>3913</v>
      </c>
      <c r="C146" s="157" t="s">
        <v>656</v>
      </c>
      <c r="D146" s="158" t="s">
        <v>1355</v>
      </c>
      <c r="E146" s="159" t="s">
        <v>3914</v>
      </c>
      <c r="F146" s="160" t="s">
        <v>3915</v>
      </c>
      <c r="G146" s="160" t="s">
        <v>3916</v>
      </c>
      <c r="H146" s="160" t="s">
        <v>3917</v>
      </c>
      <c r="I146" s="157" t="s">
        <v>3695</v>
      </c>
      <c r="J146" s="161" t="s">
        <v>3918</v>
      </c>
      <c r="K146" s="162" t="s">
        <v>3000</v>
      </c>
      <c r="L146" s="163" t="s">
        <v>3001</v>
      </c>
      <c r="M146" s="161" t="s">
        <v>1100</v>
      </c>
      <c r="N146" s="164" t="s">
        <v>893</v>
      </c>
      <c r="O146" s="164" t="s">
        <v>3919</v>
      </c>
      <c r="P146" s="164" t="s">
        <v>3920</v>
      </c>
      <c r="Q146" s="165" t="s">
        <v>3004</v>
      </c>
      <c r="R146" s="165" t="s">
        <v>3005</v>
      </c>
      <c r="S146" s="166">
        <f t="shared" ref="S146:S163" si="21">Q146*R146</f>
        <v>2100</v>
      </c>
      <c r="T146" s="166">
        <v>3668</v>
      </c>
      <c r="U146" s="166">
        <f t="shared" ref="U146:U163" si="22">S146</f>
        <v>2100</v>
      </c>
      <c r="V146" s="166">
        <v>0</v>
      </c>
      <c r="W146" s="166">
        <f t="shared" ref="W146:W163" si="23">U146+V146</f>
        <v>2100</v>
      </c>
      <c r="X146" s="156" t="s">
        <v>3006</v>
      </c>
    </row>
    <row r="147" spans="1:24" ht="27">
      <c r="A147" s="151">
        <v>124</v>
      </c>
      <c r="B147" s="156" t="s">
        <v>3921</v>
      </c>
      <c r="C147" s="157" t="s">
        <v>3922</v>
      </c>
      <c r="D147" s="158" t="s">
        <v>1355</v>
      </c>
      <c r="E147" s="159" t="s">
        <v>3923</v>
      </c>
      <c r="F147" s="160" t="s">
        <v>3924</v>
      </c>
      <c r="G147" s="160" t="s">
        <v>3925</v>
      </c>
      <c r="H147" s="160" t="s">
        <v>3061</v>
      </c>
      <c r="I147" s="157" t="s">
        <v>3926</v>
      </c>
      <c r="J147" s="161" t="s">
        <v>3927</v>
      </c>
      <c r="K147" s="162" t="s">
        <v>3000</v>
      </c>
      <c r="L147" s="163" t="s">
        <v>3102</v>
      </c>
      <c r="M147" s="161" t="s">
        <v>855</v>
      </c>
      <c r="N147" s="164" t="s">
        <v>2</v>
      </c>
      <c r="O147" s="164" t="s">
        <v>3928</v>
      </c>
      <c r="P147" s="164" t="s">
        <v>3929</v>
      </c>
      <c r="Q147" s="165" t="s">
        <v>3930</v>
      </c>
      <c r="R147" s="165" t="s">
        <v>3005</v>
      </c>
      <c r="S147" s="166">
        <f t="shared" si="21"/>
        <v>3350</v>
      </c>
      <c r="T147" s="166">
        <v>2618</v>
      </c>
      <c r="U147" s="166">
        <f t="shared" si="22"/>
        <v>3350</v>
      </c>
      <c r="V147" s="166">
        <v>0</v>
      </c>
      <c r="W147" s="166">
        <f t="shared" si="23"/>
        <v>3350</v>
      </c>
      <c r="X147" s="156" t="s">
        <v>3006</v>
      </c>
    </row>
    <row r="148" spans="1:24" ht="45">
      <c r="A148" s="151">
        <v>125</v>
      </c>
      <c r="B148" s="156" t="s">
        <v>3931</v>
      </c>
      <c r="C148" s="157" t="s">
        <v>3932</v>
      </c>
      <c r="D148" s="158" t="s">
        <v>1355</v>
      </c>
      <c r="E148" s="159" t="s">
        <v>3933</v>
      </c>
      <c r="F148" s="160" t="s">
        <v>3934</v>
      </c>
      <c r="G148" s="160" t="s">
        <v>3935</v>
      </c>
      <c r="H148" s="160" t="s">
        <v>3092</v>
      </c>
      <c r="I148" s="157" t="s">
        <v>3279</v>
      </c>
      <c r="J148" s="161" t="s">
        <v>3936</v>
      </c>
      <c r="K148" s="162" t="s">
        <v>3000</v>
      </c>
      <c r="L148" s="163" t="s">
        <v>3937</v>
      </c>
      <c r="M148" s="161" t="s">
        <v>855</v>
      </c>
      <c r="N148" s="164" t="s">
        <v>2</v>
      </c>
      <c r="O148" s="164" t="s">
        <v>3938</v>
      </c>
      <c r="P148" s="164" t="s">
        <v>3939</v>
      </c>
      <c r="Q148" s="165" t="s">
        <v>3930</v>
      </c>
      <c r="R148" s="165" t="s">
        <v>3476</v>
      </c>
      <c r="S148" s="166">
        <f t="shared" si="21"/>
        <v>3015</v>
      </c>
      <c r="T148" s="166">
        <v>3608</v>
      </c>
      <c r="U148" s="166">
        <f t="shared" si="22"/>
        <v>3015</v>
      </c>
      <c r="V148" s="166">
        <v>0</v>
      </c>
      <c r="W148" s="166">
        <f t="shared" si="23"/>
        <v>3015</v>
      </c>
      <c r="X148" s="156" t="s">
        <v>3006</v>
      </c>
    </row>
    <row r="149" spans="1:24" ht="63">
      <c r="A149" s="151">
        <v>126</v>
      </c>
      <c r="B149" s="156" t="s">
        <v>3940</v>
      </c>
      <c r="C149" s="157" t="s">
        <v>3941</v>
      </c>
      <c r="D149" s="158" t="s">
        <v>1355</v>
      </c>
      <c r="E149" s="159" t="s">
        <v>3942</v>
      </c>
      <c r="F149" s="160" t="s">
        <v>3943</v>
      </c>
      <c r="G149" s="160" t="s">
        <v>3944</v>
      </c>
      <c r="H149" s="160" t="s">
        <v>3269</v>
      </c>
      <c r="I149" s="157" t="s">
        <v>1225</v>
      </c>
      <c r="J149" s="161" t="s">
        <v>3945</v>
      </c>
      <c r="K149" s="162" t="s">
        <v>3000</v>
      </c>
      <c r="L149" s="163" t="s">
        <v>3271</v>
      </c>
      <c r="M149" s="161" t="s">
        <v>384</v>
      </c>
      <c r="N149" s="164" t="s">
        <v>2</v>
      </c>
      <c r="O149" s="164" t="s">
        <v>3946</v>
      </c>
      <c r="P149" s="164" t="s">
        <v>3947</v>
      </c>
      <c r="Q149" s="165" t="s">
        <v>3930</v>
      </c>
      <c r="R149" s="165" t="s">
        <v>3476</v>
      </c>
      <c r="S149" s="166">
        <f t="shared" si="21"/>
        <v>3015</v>
      </c>
      <c r="T149" s="166">
        <v>3628</v>
      </c>
      <c r="U149" s="166">
        <f t="shared" si="22"/>
        <v>3015</v>
      </c>
      <c r="V149" s="166">
        <v>0</v>
      </c>
      <c r="W149" s="166">
        <f t="shared" si="23"/>
        <v>3015</v>
      </c>
      <c r="X149" s="156" t="s">
        <v>3006</v>
      </c>
    </row>
    <row r="150" spans="1:24" ht="45">
      <c r="A150" s="151">
        <v>127</v>
      </c>
      <c r="B150" s="156" t="s">
        <v>3948</v>
      </c>
      <c r="C150" s="157" t="s">
        <v>3949</v>
      </c>
      <c r="D150" s="158" t="s">
        <v>1355</v>
      </c>
      <c r="E150" s="159" t="s">
        <v>3942</v>
      </c>
      <c r="F150" s="160" t="s">
        <v>3950</v>
      </c>
      <c r="G150" s="160" t="s">
        <v>3951</v>
      </c>
      <c r="H150" s="160" t="s">
        <v>3092</v>
      </c>
      <c r="I150" s="157" t="s">
        <v>4</v>
      </c>
      <c r="J150" s="161" t="s">
        <v>3952</v>
      </c>
      <c r="K150" s="162" t="s">
        <v>3000</v>
      </c>
      <c r="L150" s="163" t="s">
        <v>3013</v>
      </c>
      <c r="M150" s="161" t="s">
        <v>855</v>
      </c>
      <c r="N150" s="164" t="s">
        <v>2</v>
      </c>
      <c r="O150" s="164" t="s">
        <v>3953</v>
      </c>
      <c r="P150" s="164" t="s">
        <v>3954</v>
      </c>
      <c r="Q150" s="165" t="s">
        <v>3930</v>
      </c>
      <c r="R150" s="165" t="s">
        <v>3476</v>
      </c>
      <c r="S150" s="166">
        <f t="shared" si="21"/>
        <v>3015</v>
      </c>
      <c r="T150" s="166">
        <v>3628</v>
      </c>
      <c r="U150" s="166">
        <f t="shared" si="22"/>
        <v>3015</v>
      </c>
      <c r="V150" s="166">
        <v>0</v>
      </c>
      <c r="W150" s="166">
        <f t="shared" si="23"/>
        <v>3015</v>
      </c>
      <c r="X150" s="156" t="s">
        <v>3006</v>
      </c>
    </row>
    <row r="151" spans="1:24" ht="45">
      <c r="A151" s="151">
        <v>128</v>
      </c>
      <c r="B151" s="156" t="s">
        <v>3955</v>
      </c>
      <c r="C151" s="157" t="s">
        <v>3956</v>
      </c>
      <c r="D151" s="158" t="s">
        <v>1355</v>
      </c>
      <c r="E151" s="159" t="s">
        <v>3942</v>
      </c>
      <c r="F151" s="160" t="s">
        <v>3957</v>
      </c>
      <c r="G151" s="160" t="s">
        <v>3958</v>
      </c>
      <c r="H151" s="160" t="s">
        <v>2998</v>
      </c>
      <c r="I151" s="157" t="s">
        <v>2304</v>
      </c>
      <c r="J151" s="161" t="s">
        <v>3959</v>
      </c>
      <c r="K151" s="162" t="s">
        <v>3000</v>
      </c>
      <c r="L151" s="163" t="s">
        <v>3102</v>
      </c>
      <c r="M151" s="161" t="s">
        <v>855</v>
      </c>
      <c r="N151" s="164" t="s">
        <v>2</v>
      </c>
      <c r="O151" s="164" t="s">
        <v>3960</v>
      </c>
      <c r="P151" s="164" t="s">
        <v>3961</v>
      </c>
      <c r="Q151" s="165" t="s">
        <v>3930</v>
      </c>
      <c r="R151" s="165" t="s">
        <v>3476</v>
      </c>
      <c r="S151" s="166">
        <f t="shared" si="21"/>
        <v>3015</v>
      </c>
      <c r="T151" s="166">
        <v>4548</v>
      </c>
      <c r="U151" s="166">
        <f t="shared" si="22"/>
        <v>3015</v>
      </c>
      <c r="V151" s="166">
        <v>0</v>
      </c>
      <c r="W151" s="166">
        <f t="shared" si="23"/>
        <v>3015</v>
      </c>
      <c r="X151" s="156" t="s">
        <v>3006</v>
      </c>
    </row>
    <row r="152" spans="1:24" ht="36">
      <c r="A152" s="151">
        <v>129</v>
      </c>
      <c r="B152" s="156" t="s">
        <v>3962</v>
      </c>
      <c r="C152" s="157" t="s">
        <v>1119</v>
      </c>
      <c r="D152" s="158" t="s">
        <v>1355</v>
      </c>
      <c r="E152" s="159" t="s">
        <v>3963</v>
      </c>
      <c r="F152" s="160" t="s">
        <v>3964</v>
      </c>
      <c r="G152" s="160" t="s">
        <v>3965</v>
      </c>
      <c r="H152" s="160" t="s">
        <v>3657</v>
      </c>
      <c r="I152" s="157" t="s">
        <v>3966</v>
      </c>
      <c r="J152" s="161" t="s">
        <v>3967</v>
      </c>
      <c r="K152" s="162" t="s">
        <v>3000</v>
      </c>
      <c r="L152" s="163" t="s">
        <v>3001</v>
      </c>
      <c r="M152" s="161" t="s">
        <v>3968</v>
      </c>
      <c r="N152" s="164" t="s">
        <v>2</v>
      </c>
      <c r="O152" s="164" t="s">
        <v>3969</v>
      </c>
      <c r="P152" s="164" t="s">
        <v>3970</v>
      </c>
      <c r="Q152" s="165" t="s">
        <v>3930</v>
      </c>
      <c r="R152" s="165" t="s">
        <v>3476</v>
      </c>
      <c r="S152" s="166">
        <f t="shared" si="21"/>
        <v>3015</v>
      </c>
      <c r="T152" s="166">
        <v>3628</v>
      </c>
      <c r="U152" s="166">
        <f t="shared" si="22"/>
        <v>3015</v>
      </c>
      <c r="V152" s="166">
        <v>0</v>
      </c>
      <c r="W152" s="166">
        <f t="shared" si="23"/>
        <v>3015</v>
      </c>
      <c r="X152" s="156" t="s">
        <v>3006</v>
      </c>
    </row>
    <row r="153" spans="1:24" ht="45">
      <c r="A153" s="151">
        <v>130</v>
      </c>
      <c r="B153" s="156" t="s">
        <v>3971</v>
      </c>
      <c r="C153" s="157" t="s">
        <v>98</v>
      </c>
      <c r="D153" s="158" t="s">
        <v>1355</v>
      </c>
      <c r="E153" s="159" t="s">
        <v>3963</v>
      </c>
      <c r="F153" s="160" t="s">
        <v>3972</v>
      </c>
      <c r="G153" s="160" t="s">
        <v>3973</v>
      </c>
      <c r="H153" s="160" t="s">
        <v>2998</v>
      </c>
      <c r="I153" s="157" t="s">
        <v>657</v>
      </c>
      <c r="J153" s="161" t="s">
        <v>3974</v>
      </c>
      <c r="K153" s="162" t="s">
        <v>3000</v>
      </c>
      <c r="L153" s="163" t="s">
        <v>3212</v>
      </c>
      <c r="M153" s="161" t="s">
        <v>855</v>
      </c>
      <c r="N153" s="164" t="s">
        <v>2</v>
      </c>
      <c r="O153" s="164" t="s">
        <v>3975</v>
      </c>
      <c r="P153" s="164" t="s">
        <v>3976</v>
      </c>
      <c r="Q153" s="165" t="s">
        <v>3930</v>
      </c>
      <c r="R153" s="165" t="s">
        <v>3476</v>
      </c>
      <c r="S153" s="166">
        <f t="shared" si="21"/>
        <v>3015</v>
      </c>
      <c r="T153" s="166">
        <v>3728</v>
      </c>
      <c r="U153" s="166">
        <f t="shared" si="22"/>
        <v>3015</v>
      </c>
      <c r="V153" s="166">
        <v>0</v>
      </c>
      <c r="W153" s="166">
        <f t="shared" si="23"/>
        <v>3015</v>
      </c>
      <c r="X153" s="156" t="s">
        <v>3006</v>
      </c>
    </row>
    <row r="154" spans="1:24" ht="45">
      <c r="A154" s="151">
        <v>131</v>
      </c>
      <c r="B154" s="156" t="s">
        <v>3977</v>
      </c>
      <c r="C154" s="157" t="s">
        <v>1699</v>
      </c>
      <c r="D154" s="158" t="s">
        <v>1355</v>
      </c>
      <c r="E154" s="159" t="s">
        <v>3978</v>
      </c>
      <c r="F154" s="160" t="s">
        <v>3979</v>
      </c>
      <c r="G154" s="160" t="s">
        <v>3980</v>
      </c>
      <c r="H154" s="160" t="s">
        <v>3981</v>
      </c>
      <c r="I154" s="157" t="s">
        <v>967</v>
      </c>
      <c r="J154" s="161" t="s">
        <v>3982</v>
      </c>
      <c r="K154" s="162" t="s">
        <v>3000</v>
      </c>
      <c r="L154" s="163" t="s">
        <v>3271</v>
      </c>
      <c r="M154" s="161" t="s">
        <v>855</v>
      </c>
      <c r="N154" s="164" t="s">
        <v>2</v>
      </c>
      <c r="O154" s="164" t="s">
        <v>3983</v>
      </c>
      <c r="P154" s="164" t="s">
        <v>3984</v>
      </c>
      <c r="Q154" s="165" t="s">
        <v>3930</v>
      </c>
      <c r="R154" s="165" t="s">
        <v>3476</v>
      </c>
      <c r="S154" s="166">
        <f t="shared" si="21"/>
        <v>3015</v>
      </c>
      <c r="T154" s="166">
        <v>3628</v>
      </c>
      <c r="U154" s="166">
        <f t="shared" si="22"/>
        <v>3015</v>
      </c>
      <c r="V154" s="166">
        <v>0</v>
      </c>
      <c r="W154" s="166">
        <f t="shared" si="23"/>
        <v>3015</v>
      </c>
      <c r="X154" s="156" t="s">
        <v>3006</v>
      </c>
    </row>
    <row r="155" spans="1:24" ht="45">
      <c r="A155" s="151">
        <v>132</v>
      </c>
      <c r="B155" s="156" t="s">
        <v>3985</v>
      </c>
      <c r="C155" s="157" t="s">
        <v>3986</v>
      </c>
      <c r="D155" s="158" t="s">
        <v>1355</v>
      </c>
      <c r="E155" s="159" t="s">
        <v>3978</v>
      </c>
      <c r="F155" s="160" t="s">
        <v>3987</v>
      </c>
      <c r="G155" s="160" t="s">
        <v>3988</v>
      </c>
      <c r="H155" s="160" t="s">
        <v>3981</v>
      </c>
      <c r="I155" s="157" t="s">
        <v>21</v>
      </c>
      <c r="J155" s="161" t="s">
        <v>3989</v>
      </c>
      <c r="K155" s="162" t="s">
        <v>3000</v>
      </c>
      <c r="L155" s="163" t="s">
        <v>3271</v>
      </c>
      <c r="M155" s="161" t="s">
        <v>855</v>
      </c>
      <c r="N155" s="164" t="s">
        <v>2</v>
      </c>
      <c r="O155" s="164" t="s">
        <v>3990</v>
      </c>
      <c r="P155" s="164" t="s">
        <v>3991</v>
      </c>
      <c r="Q155" s="165" t="s">
        <v>3930</v>
      </c>
      <c r="R155" s="165" t="s">
        <v>3476</v>
      </c>
      <c r="S155" s="166">
        <f t="shared" si="21"/>
        <v>3015</v>
      </c>
      <c r="T155" s="166">
        <v>3628</v>
      </c>
      <c r="U155" s="166">
        <f t="shared" si="22"/>
        <v>3015</v>
      </c>
      <c r="V155" s="166">
        <v>0</v>
      </c>
      <c r="W155" s="166">
        <f t="shared" si="23"/>
        <v>3015</v>
      </c>
      <c r="X155" s="156" t="s">
        <v>3006</v>
      </c>
    </row>
    <row r="156" spans="1:24" ht="45">
      <c r="A156" s="151">
        <v>133</v>
      </c>
      <c r="B156" s="156" t="s">
        <v>3992</v>
      </c>
      <c r="C156" s="157" t="s">
        <v>2238</v>
      </c>
      <c r="D156" s="158" t="s">
        <v>1355</v>
      </c>
      <c r="E156" s="159" t="s">
        <v>3993</v>
      </c>
      <c r="F156" s="160" t="s">
        <v>3994</v>
      </c>
      <c r="G156" s="160" t="s">
        <v>3995</v>
      </c>
      <c r="H156" s="160" t="s">
        <v>3657</v>
      </c>
      <c r="I156" s="157" t="s">
        <v>2142</v>
      </c>
      <c r="J156" s="161" t="s">
        <v>3996</v>
      </c>
      <c r="K156" s="162" t="s">
        <v>3000</v>
      </c>
      <c r="L156" s="163" t="s">
        <v>3937</v>
      </c>
      <c r="M156" s="161" t="s">
        <v>855</v>
      </c>
      <c r="N156" s="164" t="s">
        <v>2</v>
      </c>
      <c r="O156" s="164" t="s">
        <v>3997</v>
      </c>
      <c r="P156" s="164" t="s">
        <v>3998</v>
      </c>
      <c r="Q156" s="165" t="s">
        <v>3930</v>
      </c>
      <c r="R156" s="165" t="s">
        <v>3476</v>
      </c>
      <c r="S156" s="166">
        <f t="shared" si="21"/>
        <v>3015</v>
      </c>
      <c r="T156" s="166">
        <v>3513</v>
      </c>
      <c r="U156" s="166">
        <f t="shared" si="22"/>
        <v>3015</v>
      </c>
      <c r="V156" s="166">
        <v>0</v>
      </c>
      <c r="W156" s="166">
        <f t="shared" si="23"/>
        <v>3015</v>
      </c>
      <c r="X156" s="156" t="s">
        <v>3006</v>
      </c>
    </row>
    <row r="157" spans="1:24" ht="45">
      <c r="A157" s="151">
        <v>134</v>
      </c>
      <c r="B157" s="156" t="s">
        <v>3999</v>
      </c>
      <c r="C157" s="157" t="s">
        <v>4000</v>
      </c>
      <c r="D157" s="158" t="s">
        <v>1355</v>
      </c>
      <c r="E157" s="159" t="s">
        <v>3993</v>
      </c>
      <c r="F157" s="160" t="s">
        <v>4001</v>
      </c>
      <c r="G157" s="160" t="s">
        <v>4002</v>
      </c>
      <c r="H157" s="160" t="s">
        <v>3029</v>
      </c>
      <c r="I157" s="157" t="s">
        <v>361</v>
      </c>
      <c r="J157" s="161" t="s">
        <v>4003</v>
      </c>
      <c r="K157" s="162" t="s">
        <v>3000</v>
      </c>
      <c r="L157" s="163" t="s">
        <v>3937</v>
      </c>
      <c r="M157" s="161" t="s">
        <v>855</v>
      </c>
      <c r="N157" s="164" t="s">
        <v>2</v>
      </c>
      <c r="O157" s="164" t="s">
        <v>4004</v>
      </c>
      <c r="P157" s="164" t="s">
        <v>4005</v>
      </c>
      <c r="Q157" s="165" t="s">
        <v>3930</v>
      </c>
      <c r="R157" s="165" t="s">
        <v>3476</v>
      </c>
      <c r="S157" s="166">
        <f t="shared" si="21"/>
        <v>3015</v>
      </c>
      <c r="T157" s="166">
        <v>3513</v>
      </c>
      <c r="U157" s="166">
        <f t="shared" si="22"/>
        <v>3015</v>
      </c>
      <c r="V157" s="166">
        <v>0</v>
      </c>
      <c r="W157" s="166">
        <f t="shared" si="23"/>
        <v>3015</v>
      </c>
      <c r="X157" s="156" t="s">
        <v>3006</v>
      </c>
    </row>
    <row r="158" spans="1:24" ht="36">
      <c r="A158" s="151">
        <v>135</v>
      </c>
      <c r="B158" s="156" t="s">
        <v>4006</v>
      </c>
      <c r="C158" s="157" t="s">
        <v>270</v>
      </c>
      <c r="D158" s="158" t="s">
        <v>1355</v>
      </c>
      <c r="E158" s="159" t="s">
        <v>4007</v>
      </c>
      <c r="F158" s="160" t="s">
        <v>4008</v>
      </c>
      <c r="G158" s="160" t="s">
        <v>4009</v>
      </c>
      <c r="H158" s="160" t="s">
        <v>3044</v>
      </c>
      <c r="I158" s="157" t="s">
        <v>1584</v>
      </c>
      <c r="J158" s="161" t="s">
        <v>4010</v>
      </c>
      <c r="K158" s="162" t="s">
        <v>3000</v>
      </c>
      <c r="L158" s="163" t="s">
        <v>3001</v>
      </c>
      <c r="M158" s="161" t="s">
        <v>855</v>
      </c>
      <c r="N158" s="164" t="s">
        <v>2</v>
      </c>
      <c r="O158" s="164" t="s">
        <v>4011</v>
      </c>
      <c r="P158" s="164" t="s">
        <v>4012</v>
      </c>
      <c r="Q158" s="165" t="s">
        <v>3930</v>
      </c>
      <c r="R158" s="165" t="s">
        <v>3476</v>
      </c>
      <c r="S158" s="166">
        <f t="shared" si="21"/>
        <v>3015</v>
      </c>
      <c r="T158" s="166">
        <v>2618</v>
      </c>
      <c r="U158" s="166">
        <f t="shared" si="22"/>
        <v>3015</v>
      </c>
      <c r="V158" s="166">
        <v>0</v>
      </c>
      <c r="W158" s="166">
        <f t="shared" si="23"/>
        <v>3015</v>
      </c>
      <c r="X158" s="156" t="s">
        <v>3006</v>
      </c>
    </row>
    <row r="159" spans="1:24" ht="27">
      <c r="A159" s="151">
        <v>136</v>
      </c>
      <c r="B159" s="156" t="s">
        <v>4013</v>
      </c>
      <c r="C159" s="157" t="s">
        <v>1450</v>
      </c>
      <c r="D159" s="158" t="s">
        <v>1355</v>
      </c>
      <c r="E159" s="159" t="s">
        <v>4007</v>
      </c>
      <c r="F159" s="160" t="s">
        <v>4014</v>
      </c>
      <c r="G159" s="160" t="s">
        <v>4015</v>
      </c>
      <c r="H159" s="160" t="s">
        <v>4016</v>
      </c>
      <c r="I159" s="157" t="s">
        <v>4017</v>
      </c>
      <c r="J159" s="161" t="s">
        <v>4018</v>
      </c>
      <c r="K159" s="162" t="s">
        <v>3000</v>
      </c>
      <c r="L159" s="163" t="s">
        <v>3001</v>
      </c>
      <c r="M159" s="161" t="s">
        <v>855</v>
      </c>
      <c r="N159" s="164" t="s">
        <v>2</v>
      </c>
      <c r="O159" s="164" t="s">
        <v>4019</v>
      </c>
      <c r="P159" s="164" t="s">
        <v>4020</v>
      </c>
      <c r="Q159" s="165" t="s">
        <v>3930</v>
      </c>
      <c r="R159" s="165" t="s">
        <v>3005</v>
      </c>
      <c r="S159" s="166">
        <f t="shared" si="21"/>
        <v>3350</v>
      </c>
      <c r="T159" s="166">
        <v>2618</v>
      </c>
      <c r="U159" s="166">
        <f t="shared" si="22"/>
        <v>3350</v>
      </c>
      <c r="V159" s="166">
        <v>0</v>
      </c>
      <c r="W159" s="166">
        <f t="shared" si="23"/>
        <v>3350</v>
      </c>
      <c r="X159" s="156" t="s">
        <v>3006</v>
      </c>
    </row>
    <row r="160" spans="1:24" ht="54">
      <c r="A160" s="151">
        <v>137</v>
      </c>
      <c r="B160" s="156" t="s">
        <v>4021</v>
      </c>
      <c r="C160" s="157" t="s">
        <v>4022</v>
      </c>
      <c r="D160" s="158" t="s">
        <v>1355</v>
      </c>
      <c r="E160" s="159" t="s">
        <v>4023</v>
      </c>
      <c r="F160" s="160" t="s">
        <v>4024</v>
      </c>
      <c r="G160" s="160" t="s">
        <v>4025</v>
      </c>
      <c r="H160" s="160" t="s">
        <v>3029</v>
      </c>
      <c r="I160" s="157" t="s">
        <v>1427</v>
      </c>
      <c r="J160" s="161" t="s">
        <v>4026</v>
      </c>
      <c r="K160" s="162" t="s">
        <v>3021</v>
      </c>
      <c r="L160" s="163" t="s">
        <v>4027</v>
      </c>
      <c r="M160" s="161" t="s">
        <v>356</v>
      </c>
      <c r="N160" s="164" t="s">
        <v>4028</v>
      </c>
      <c r="O160" s="164" t="s">
        <v>4029</v>
      </c>
      <c r="P160" s="164" t="s">
        <v>4030</v>
      </c>
      <c r="Q160" s="165" t="s">
        <v>3930</v>
      </c>
      <c r="R160" s="165" t="s">
        <v>3005</v>
      </c>
      <c r="S160" s="166">
        <f t="shared" si="21"/>
        <v>3350</v>
      </c>
      <c r="T160" s="166">
        <v>3498</v>
      </c>
      <c r="U160" s="166">
        <f t="shared" si="22"/>
        <v>3350</v>
      </c>
      <c r="V160" s="166">
        <v>0</v>
      </c>
      <c r="W160" s="166">
        <f t="shared" si="23"/>
        <v>3350</v>
      </c>
      <c r="X160" s="156" t="s">
        <v>3006</v>
      </c>
    </row>
    <row r="161" spans="1:24" ht="63">
      <c r="A161" s="151">
        <v>138</v>
      </c>
      <c r="B161" s="156" t="s">
        <v>4031</v>
      </c>
      <c r="C161" s="157" t="s">
        <v>568</v>
      </c>
      <c r="D161" s="158" t="s">
        <v>1355</v>
      </c>
      <c r="E161" s="159" t="s">
        <v>4032</v>
      </c>
      <c r="F161" s="160" t="s">
        <v>4033</v>
      </c>
      <c r="G161" s="160" t="s">
        <v>4034</v>
      </c>
      <c r="H161" s="160" t="s">
        <v>2998</v>
      </c>
      <c r="I161" s="157" t="s">
        <v>703</v>
      </c>
      <c r="J161" s="161" t="s">
        <v>4035</v>
      </c>
      <c r="K161" s="162" t="s">
        <v>3000</v>
      </c>
      <c r="L161" s="163" t="s">
        <v>3102</v>
      </c>
      <c r="M161" s="161" t="s">
        <v>5</v>
      </c>
      <c r="N161" s="164" t="s">
        <v>1697</v>
      </c>
      <c r="O161" s="164" t="s">
        <v>4036</v>
      </c>
      <c r="P161" s="164" t="s">
        <v>4037</v>
      </c>
      <c r="Q161" s="165" t="s">
        <v>3930</v>
      </c>
      <c r="R161" s="165" t="s">
        <v>3005</v>
      </c>
      <c r="S161" s="166">
        <f t="shared" si="21"/>
        <v>3350</v>
      </c>
      <c r="T161" s="166">
        <v>2610</v>
      </c>
      <c r="U161" s="166">
        <f t="shared" si="22"/>
        <v>3350</v>
      </c>
      <c r="V161" s="166">
        <v>0</v>
      </c>
      <c r="W161" s="166">
        <f t="shared" si="23"/>
        <v>3350</v>
      </c>
      <c r="X161" s="156" t="s">
        <v>3006</v>
      </c>
    </row>
    <row r="162" spans="1:24" ht="54">
      <c r="A162" s="151">
        <v>139</v>
      </c>
      <c r="B162" s="156" t="s">
        <v>4038</v>
      </c>
      <c r="C162" s="157" t="s">
        <v>3</v>
      </c>
      <c r="D162" s="158" t="s">
        <v>1355</v>
      </c>
      <c r="E162" s="159" t="s">
        <v>4032</v>
      </c>
      <c r="F162" s="160" t="s">
        <v>4039</v>
      </c>
      <c r="G162" s="160" t="s">
        <v>4040</v>
      </c>
      <c r="H162" s="160" t="s">
        <v>3076</v>
      </c>
      <c r="I162" s="157" t="s">
        <v>868</v>
      </c>
      <c r="J162" s="161" t="s">
        <v>4041</v>
      </c>
      <c r="K162" s="162" t="s">
        <v>3000</v>
      </c>
      <c r="L162" s="163" t="s">
        <v>3054</v>
      </c>
      <c r="M162" s="161" t="s">
        <v>1286</v>
      </c>
      <c r="N162" s="164" t="s">
        <v>4042</v>
      </c>
      <c r="O162" s="164" t="s">
        <v>4043</v>
      </c>
      <c r="P162" s="164" t="s">
        <v>4044</v>
      </c>
      <c r="Q162" s="165" t="s">
        <v>3930</v>
      </c>
      <c r="R162" s="165" t="s">
        <v>3005</v>
      </c>
      <c r="S162" s="166">
        <f t="shared" si="21"/>
        <v>3350</v>
      </c>
      <c r="T162" s="166">
        <v>2616</v>
      </c>
      <c r="U162" s="166">
        <f t="shared" si="22"/>
        <v>3350</v>
      </c>
      <c r="V162" s="166">
        <v>0</v>
      </c>
      <c r="W162" s="166">
        <f t="shared" si="23"/>
        <v>3350</v>
      </c>
      <c r="X162" s="156" t="s">
        <v>3006</v>
      </c>
    </row>
    <row r="163" spans="1:24" ht="54">
      <c r="A163" s="151">
        <v>140</v>
      </c>
      <c r="B163" s="156" t="s">
        <v>4045</v>
      </c>
      <c r="C163" s="157" t="s">
        <v>4046</v>
      </c>
      <c r="D163" s="158" t="s">
        <v>1355</v>
      </c>
      <c r="E163" s="159" t="s">
        <v>4032</v>
      </c>
      <c r="F163" s="160" t="s">
        <v>4047</v>
      </c>
      <c r="G163" s="160" t="s">
        <v>4048</v>
      </c>
      <c r="H163" s="160" t="s">
        <v>3092</v>
      </c>
      <c r="I163" s="157" t="s">
        <v>4049</v>
      </c>
      <c r="J163" s="161" t="s">
        <v>4050</v>
      </c>
      <c r="K163" s="162" t="s">
        <v>3000</v>
      </c>
      <c r="L163" s="163" t="s">
        <v>3001</v>
      </c>
      <c r="M163" s="161" t="s">
        <v>855</v>
      </c>
      <c r="N163" s="164" t="s">
        <v>1115</v>
      </c>
      <c r="O163" s="164" t="s">
        <v>4051</v>
      </c>
      <c r="P163" s="164" t="s">
        <v>4052</v>
      </c>
      <c r="Q163" s="165" t="s">
        <v>3930</v>
      </c>
      <c r="R163" s="165" t="s">
        <v>3005</v>
      </c>
      <c r="S163" s="166">
        <f t="shared" si="21"/>
        <v>3350</v>
      </c>
      <c r="T163" s="166">
        <v>2618</v>
      </c>
      <c r="U163" s="166">
        <f t="shared" si="22"/>
        <v>3350</v>
      </c>
      <c r="V163" s="166">
        <v>0</v>
      </c>
      <c r="W163" s="166">
        <f t="shared" si="23"/>
        <v>3350</v>
      </c>
      <c r="X163" s="156" t="s">
        <v>3006</v>
      </c>
    </row>
    <row r="164" spans="1:24" ht="33">
      <c r="A164" s="167"/>
      <c r="B164" s="168" t="s">
        <v>3114</v>
      </c>
      <c r="C164" s="168"/>
      <c r="D164" s="168"/>
      <c r="E164" s="169"/>
      <c r="F164" s="169"/>
      <c r="G164" s="169"/>
      <c r="H164" s="169"/>
      <c r="I164" s="168"/>
      <c r="J164" s="168"/>
      <c r="K164" s="170"/>
      <c r="L164" s="170"/>
      <c r="M164" s="168"/>
      <c r="N164" s="170"/>
      <c r="O164" s="170"/>
      <c r="P164" s="170"/>
      <c r="Q164" s="171"/>
      <c r="R164" s="171"/>
      <c r="S164" s="172">
        <f>SUM(S145:S163)</f>
        <v>309675</v>
      </c>
      <c r="T164" s="172">
        <f>SUM(T145:T163)</f>
        <v>507194</v>
      </c>
      <c r="U164" s="172">
        <f>SUM(U145:U163)</f>
        <v>309675</v>
      </c>
      <c r="V164" s="172">
        <f>SUM(V145:V163)</f>
        <v>0</v>
      </c>
      <c r="W164" s="172">
        <f>SUM(W145:W163)</f>
        <v>309675</v>
      </c>
      <c r="X164" s="168"/>
    </row>
    <row r="165" spans="1:24" ht="16.5">
      <c r="A165" s="167"/>
      <c r="B165" s="168" t="s">
        <v>3115</v>
      </c>
      <c r="C165" s="168"/>
      <c r="D165" s="168"/>
      <c r="E165" s="169"/>
      <c r="F165" s="169"/>
      <c r="G165" s="169"/>
      <c r="H165" s="169"/>
      <c r="I165" s="168"/>
      <c r="J165" s="168"/>
      <c r="K165" s="170"/>
      <c r="L165" s="170"/>
      <c r="M165" s="168"/>
      <c r="N165" s="170"/>
      <c r="O165" s="170"/>
      <c r="P165" s="170"/>
      <c r="Q165" s="171"/>
      <c r="R165" s="171"/>
      <c r="S165" s="172">
        <f>S164</f>
        <v>309675</v>
      </c>
      <c r="T165" s="172">
        <f>T164</f>
        <v>507194</v>
      </c>
      <c r="U165" s="172">
        <f>U164</f>
        <v>309675</v>
      </c>
      <c r="V165" s="172">
        <f>V164</f>
        <v>0</v>
      </c>
      <c r="W165" s="172">
        <f>W164</f>
        <v>309675</v>
      </c>
      <c r="X165" s="168"/>
    </row>
    <row r="166" spans="1:24" ht="81">
      <c r="A166" s="151">
        <v>141</v>
      </c>
      <c r="B166" s="156" t="s">
        <v>4053</v>
      </c>
      <c r="C166" s="157" t="s">
        <v>4054</v>
      </c>
      <c r="D166" s="158" t="s">
        <v>1355</v>
      </c>
      <c r="E166" s="159" t="s">
        <v>4055</v>
      </c>
      <c r="F166" s="160" t="s">
        <v>4056</v>
      </c>
      <c r="G166" s="160" t="s">
        <v>4057</v>
      </c>
      <c r="H166" s="160" t="s">
        <v>3565</v>
      </c>
      <c r="I166" s="157" t="s">
        <v>2901</v>
      </c>
      <c r="J166" s="161" t="s">
        <v>4058</v>
      </c>
      <c r="K166" s="162" t="s">
        <v>3000</v>
      </c>
      <c r="L166" s="163" t="s">
        <v>3937</v>
      </c>
      <c r="M166" s="161" t="s">
        <v>5</v>
      </c>
      <c r="N166" s="164" t="s">
        <v>1775</v>
      </c>
      <c r="O166" s="164" t="s">
        <v>4059</v>
      </c>
      <c r="P166" s="164" t="s">
        <v>4060</v>
      </c>
      <c r="Q166" s="165" t="s">
        <v>3930</v>
      </c>
      <c r="R166" s="165" t="s">
        <v>3005</v>
      </c>
      <c r="S166" s="166">
        <f t="shared" ref="S166:S183" si="24">Q166*R166</f>
        <v>3350</v>
      </c>
      <c r="T166" s="166">
        <v>2618</v>
      </c>
      <c r="U166" s="166">
        <f t="shared" ref="U166:U183" si="25">S166</f>
        <v>3350</v>
      </c>
      <c r="V166" s="166">
        <v>0</v>
      </c>
      <c r="W166" s="166">
        <f>U166+V166</f>
        <v>3350</v>
      </c>
      <c r="X166" s="156" t="s">
        <v>3006</v>
      </c>
    </row>
    <row r="167" spans="1:24" ht="27">
      <c r="A167" s="151">
        <v>142</v>
      </c>
      <c r="B167" s="156" t="s">
        <v>4061</v>
      </c>
      <c r="C167" s="157" t="s">
        <v>770</v>
      </c>
      <c r="D167" s="158" t="s">
        <v>1355</v>
      </c>
      <c r="E167" s="159" t="s">
        <v>4062</v>
      </c>
      <c r="F167" s="160" t="s">
        <v>4063</v>
      </c>
      <c r="G167" s="160" t="s">
        <v>4064</v>
      </c>
      <c r="H167" s="160" t="s">
        <v>2998</v>
      </c>
      <c r="I167" s="157" t="s">
        <v>1182</v>
      </c>
      <c r="J167" s="161" t="s">
        <v>4065</v>
      </c>
      <c r="K167" s="162" t="s">
        <v>3000</v>
      </c>
      <c r="L167" s="163" t="s">
        <v>3079</v>
      </c>
      <c r="M167" s="161" t="s">
        <v>855</v>
      </c>
      <c r="N167" s="164" t="s">
        <v>2</v>
      </c>
      <c r="O167" s="164" t="s">
        <v>4066</v>
      </c>
      <c r="P167" s="164" t="s">
        <v>4067</v>
      </c>
      <c r="Q167" s="165" t="s">
        <v>3930</v>
      </c>
      <c r="R167" s="165" t="s">
        <v>3476</v>
      </c>
      <c r="S167" s="166">
        <f t="shared" si="24"/>
        <v>3015</v>
      </c>
      <c r="T167" s="166">
        <v>3628</v>
      </c>
      <c r="U167" s="166">
        <f t="shared" si="25"/>
        <v>3015</v>
      </c>
      <c r="V167" s="166">
        <v>0</v>
      </c>
      <c r="W167" s="166">
        <f t="shared" ref="W167:W183" si="26">U167+V167</f>
        <v>3015</v>
      </c>
      <c r="X167" s="156" t="s">
        <v>3006</v>
      </c>
    </row>
    <row r="168" spans="1:24" ht="63">
      <c r="A168" s="151">
        <v>143</v>
      </c>
      <c r="B168" s="156" t="s">
        <v>4068</v>
      </c>
      <c r="C168" s="157" t="s">
        <v>4069</v>
      </c>
      <c r="D168" s="158" t="s">
        <v>1355</v>
      </c>
      <c r="E168" s="164" t="s">
        <v>4070</v>
      </c>
      <c r="F168" s="173" t="s">
        <v>4071</v>
      </c>
      <c r="G168" s="173" t="s">
        <v>4072</v>
      </c>
      <c r="H168" s="173" t="s">
        <v>2998</v>
      </c>
      <c r="I168" s="157" t="s">
        <v>4073</v>
      </c>
      <c r="J168" s="161" t="s">
        <v>4074</v>
      </c>
      <c r="K168" s="162" t="s">
        <v>3000</v>
      </c>
      <c r="L168" s="163" t="s">
        <v>3001</v>
      </c>
      <c r="M168" s="161" t="s">
        <v>855</v>
      </c>
      <c r="N168" s="164" t="s">
        <v>2</v>
      </c>
      <c r="O168" s="164" t="s">
        <v>4075</v>
      </c>
      <c r="P168" s="164" t="s">
        <v>4076</v>
      </c>
      <c r="Q168" s="165" t="s">
        <v>3930</v>
      </c>
      <c r="R168" s="165" t="s">
        <v>3476</v>
      </c>
      <c r="S168" s="166">
        <f t="shared" si="24"/>
        <v>3015</v>
      </c>
      <c r="T168" s="166">
        <v>3700</v>
      </c>
      <c r="U168" s="166">
        <f t="shared" si="25"/>
        <v>3015</v>
      </c>
      <c r="V168" s="166">
        <v>0</v>
      </c>
      <c r="W168" s="166">
        <f t="shared" si="26"/>
        <v>3015</v>
      </c>
      <c r="X168" s="156" t="s">
        <v>3006</v>
      </c>
    </row>
    <row r="169" spans="1:24" ht="45">
      <c r="A169" s="151">
        <v>144</v>
      </c>
      <c r="B169" s="156" t="s">
        <v>4077</v>
      </c>
      <c r="C169" s="157" t="s">
        <v>3700</v>
      </c>
      <c r="D169" s="158" t="s">
        <v>1355</v>
      </c>
      <c r="E169" s="159" t="s">
        <v>4070</v>
      </c>
      <c r="F169" s="160" t="s">
        <v>4078</v>
      </c>
      <c r="G169" s="160" t="s">
        <v>4079</v>
      </c>
      <c r="H169" s="160" t="s">
        <v>2998</v>
      </c>
      <c r="I169" s="157" t="s">
        <v>4080</v>
      </c>
      <c r="J169" s="161" t="s">
        <v>4081</v>
      </c>
      <c r="K169" s="162" t="s">
        <v>3000</v>
      </c>
      <c r="L169" s="163" t="s">
        <v>3619</v>
      </c>
      <c r="M169" s="161" t="s">
        <v>744</v>
      </c>
      <c r="N169" s="164" t="s">
        <v>4082</v>
      </c>
      <c r="O169" s="164" t="s">
        <v>4083</v>
      </c>
      <c r="P169" s="164" t="s">
        <v>4084</v>
      </c>
      <c r="Q169" s="165" t="s">
        <v>3930</v>
      </c>
      <c r="R169" s="165" t="s">
        <v>3476</v>
      </c>
      <c r="S169" s="166">
        <f t="shared" si="24"/>
        <v>3015</v>
      </c>
      <c r="T169" s="166">
        <v>3700</v>
      </c>
      <c r="U169" s="166">
        <f t="shared" si="25"/>
        <v>3015</v>
      </c>
      <c r="V169" s="166">
        <v>0</v>
      </c>
      <c r="W169" s="166">
        <f t="shared" si="26"/>
        <v>3015</v>
      </c>
      <c r="X169" s="156" t="s">
        <v>3006</v>
      </c>
    </row>
    <row r="170" spans="1:24" ht="45">
      <c r="A170" s="151">
        <v>145</v>
      </c>
      <c r="B170" s="156" t="s">
        <v>4085</v>
      </c>
      <c r="C170" s="157" t="s">
        <v>4086</v>
      </c>
      <c r="D170" s="158" t="s">
        <v>1355</v>
      </c>
      <c r="E170" s="159" t="s">
        <v>4087</v>
      </c>
      <c r="F170" s="160" t="s">
        <v>4088</v>
      </c>
      <c r="G170" s="160" t="s">
        <v>4089</v>
      </c>
      <c r="H170" s="160" t="s">
        <v>3092</v>
      </c>
      <c r="I170" s="157" t="s">
        <v>2304</v>
      </c>
      <c r="J170" s="161" t="s">
        <v>4090</v>
      </c>
      <c r="K170" s="162" t="s">
        <v>3000</v>
      </c>
      <c r="L170" s="163" t="s">
        <v>3001</v>
      </c>
      <c r="M170" s="161" t="s">
        <v>855</v>
      </c>
      <c r="N170" s="164" t="s">
        <v>2</v>
      </c>
      <c r="O170" s="164" t="s">
        <v>4091</v>
      </c>
      <c r="P170" s="164" t="s">
        <v>4092</v>
      </c>
      <c r="Q170" s="165" t="s">
        <v>3930</v>
      </c>
      <c r="R170" s="165" t="s">
        <v>3005</v>
      </c>
      <c r="S170" s="166">
        <f t="shared" si="24"/>
        <v>3350</v>
      </c>
      <c r="T170" s="166">
        <v>3140</v>
      </c>
      <c r="U170" s="166">
        <f t="shared" si="25"/>
        <v>3350</v>
      </c>
      <c r="V170" s="166">
        <v>0</v>
      </c>
      <c r="W170" s="166">
        <f t="shared" si="26"/>
        <v>3350</v>
      </c>
      <c r="X170" s="156" t="s">
        <v>3006</v>
      </c>
    </row>
    <row r="171" spans="1:24" ht="63">
      <c r="A171" s="151">
        <v>146</v>
      </c>
      <c r="B171" s="156" t="s">
        <v>4093</v>
      </c>
      <c r="C171" s="157" t="s">
        <v>418</v>
      </c>
      <c r="D171" s="158" t="s">
        <v>1355</v>
      </c>
      <c r="E171" s="159" t="s">
        <v>4087</v>
      </c>
      <c r="F171" s="160" t="s">
        <v>4094</v>
      </c>
      <c r="G171" s="160" t="s">
        <v>4095</v>
      </c>
      <c r="H171" s="160" t="s">
        <v>2998</v>
      </c>
      <c r="I171" s="157" t="s">
        <v>4096</v>
      </c>
      <c r="J171" s="161" t="s">
        <v>4097</v>
      </c>
      <c r="K171" s="162" t="s">
        <v>3000</v>
      </c>
      <c r="L171" s="163" t="s">
        <v>3054</v>
      </c>
      <c r="M171" s="161" t="s">
        <v>744</v>
      </c>
      <c r="N171" s="164" t="s">
        <v>945</v>
      </c>
      <c r="O171" s="164" t="s">
        <v>4098</v>
      </c>
      <c r="P171" s="164" t="s">
        <v>4099</v>
      </c>
      <c r="Q171" s="165" t="s">
        <v>3930</v>
      </c>
      <c r="R171" s="165" t="s">
        <v>3005</v>
      </c>
      <c r="S171" s="166">
        <f t="shared" si="24"/>
        <v>3350</v>
      </c>
      <c r="T171" s="166">
        <v>3140</v>
      </c>
      <c r="U171" s="166">
        <f t="shared" si="25"/>
        <v>3350</v>
      </c>
      <c r="V171" s="166">
        <v>0</v>
      </c>
      <c r="W171" s="166">
        <f t="shared" si="26"/>
        <v>3350</v>
      </c>
      <c r="X171" s="156" t="s">
        <v>3006</v>
      </c>
    </row>
    <row r="172" spans="1:24" ht="36">
      <c r="A172" s="151">
        <v>147</v>
      </c>
      <c r="B172" s="156" t="s">
        <v>4100</v>
      </c>
      <c r="C172" s="157" t="s">
        <v>44</v>
      </c>
      <c r="D172" s="158" t="s">
        <v>1355</v>
      </c>
      <c r="E172" s="159" t="s">
        <v>4087</v>
      </c>
      <c r="F172" s="160" t="s">
        <v>4101</v>
      </c>
      <c r="G172" s="160" t="s">
        <v>4102</v>
      </c>
      <c r="H172" s="160" t="s">
        <v>3061</v>
      </c>
      <c r="I172" s="157" t="s">
        <v>691</v>
      </c>
      <c r="J172" s="161" t="s">
        <v>4103</v>
      </c>
      <c r="K172" s="162" t="s">
        <v>3000</v>
      </c>
      <c r="L172" s="163" t="s">
        <v>3102</v>
      </c>
      <c r="M172" s="161" t="s">
        <v>744</v>
      </c>
      <c r="N172" s="164" t="s">
        <v>945</v>
      </c>
      <c r="O172" s="164" t="s">
        <v>4104</v>
      </c>
      <c r="P172" s="164" t="s">
        <v>4105</v>
      </c>
      <c r="Q172" s="165" t="s">
        <v>3930</v>
      </c>
      <c r="R172" s="165" t="s">
        <v>3005</v>
      </c>
      <c r="S172" s="166">
        <f t="shared" si="24"/>
        <v>3350</v>
      </c>
      <c r="T172" s="166">
        <v>3140</v>
      </c>
      <c r="U172" s="166">
        <f t="shared" si="25"/>
        <v>3350</v>
      </c>
      <c r="V172" s="166">
        <v>0</v>
      </c>
      <c r="W172" s="166">
        <f t="shared" si="26"/>
        <v>3350</v>
      </c>
      <c r="X172" s="156" t="s">
        <v>3006</v>
      </c>
    </row>
    <row r="173" spans="1:24" ht="54">
      <c r="A173" s="151">
        <v>148</v>
      </c>
      <c r="B173" s="156" t="s">
        <v>4106</v>
      </c>
      <c r="C173" s="157" t="s">
        <v>1214</v>
      </c>
      <c r="D173" s="158" t="s">
        <v>1355</v>
      </c>
      <c r="E173" s="164" t="s">
        <v>4107</v>
      </c>
      <c r="F173" s="173" t="s">
        <v>4108</v>
      </c>
      <c r="G173" s="173" t="s">
        <v>4109</v>
      </c>
      <c r="H173" s="173" t="s">
        <v>3076</v>
      </c>
      <c r="I173" s="157" t="s">
        <v>4110</v>
      </c>
      <c r="J173" s="161" t="s">
        <v>4111</v>
      </c>
      <c r="K173" s="162" t="s">
        <v>3000</v>
      </c>
      <c r="L173" s="163" t="s">
        <v>3212</v>
      </c>
      <c r="M173" s="161" t="s">
        <v>855</v>
      </c>
      <c r="N173" s="164" t="s">
        <v>2</v>
      </c>
      <c r="O173" s="164" t="s">
        <v>4112</v>
      </c>
      <c r="P173" s="164" t="s">
        <v>4113</v>
      </c>
      <c r="Q173" s="165" t="s">
        <v>3930</v>
      </c>
      <c r="R173" s="165" t="s">
        <v>3476</v>
      </c>
      <c r="S173" s="166">
        <f t="shared" si="24"/>
        <v>3015</v>
      </c>
      <c r="T173" s="166">
        <v>3800</v>
      </c>
      <c r="U173" s="166">
        <f t="shared" si="25"/>
        <v>3015</v>
      </c>
      <c r="V173" s="166">
        <v>0</v>
      </c>
      <c r="W173" s="166">
        <f t="shared" si="26"/>
        <v>3015</v>
      </c>
      <c r="X173" s="156" t="s">
        <v>3006</v>
      </c>
    </row>
    <row r="174" spans="1:24" ht="72">
      <c r="A174" s="151">
        <v>149</v>
      </c>
      <c r="B174" s="156" t="s">
        <v>4114</v>
      </c>
      <c r="C174" s="157" t="s">
        <v>612</v>
      </c>
      <c r="D174" s="158" t="s">
        <v>1355</v>
      </c>
      <c r="E174" s="159" t="s">
        <v>4115</v>
      </c>
      <c r="F174" s="160" t="s">
        <v>4116</v>
      </c>
      <c r="G174" s="160" t="s">
        <v>4117</v>
      </c>
      <c r="H174" s="160" t="s">
        <v>3044</v>
      </c>
      <c r="I174" s="157" t="s">
        <v>361</v>
      </c>
      <c r="J174" s="161" t="s">
        <v>4118</v>
      </c>
      <c r="K174" s="162" t="s">
        <v>4119</v>
      </c>
      <c r="L174" s="163" t="s">
        <v>4120</v>
      </c>
      <c r="M174" s="161" t="s">
        <v>3427</v>
      </c>
      <c r="N174" s="164" t="s">
        <v>2</v>
      </c>
      <c r="O174" s="164" t="s">
        <v>4121</v>
      </c>
      <c r="P174" s="164" t="s">
        <v>4122</v>
      </c>
      <c r="Q174" s="165" t="s">
        <v>3930</v>
      </c>
      <c r="R174" s="165" t="s">
        <v>3476</v>
      </c>
      <c r="S174" s="166">
        <f t="shared" si="24"/>
        <v>3015</v>
      </c>
      <c r="T174" s="166">
        <v>3788</v>
      </c>
      <c r="U174" s="166">
        <f t="shared" si="25"/>
        <v>3015</v>
      </c>
      <c r="V174" s="166">
        <v>0</v>
      </c>
      <c r="W174" s="166">
        <f t="shared" si="26"/>
        <v>3015</v>
      </c>
      <c r="X174" s="156" t="s">
        <v>3006</v>
      </c>
    </row>
    <row r="175" spans="1:24" ht="27">
      <c r="A175" s="151">
        <v>150</v>
      </c>
      <c r="B175" s="156" t="s">
        <v>4123</v>
      </c>
      <c r="C175" s="157" t="s">
        <v>270</v>
      </c>
      <c r="D175" s="158" t="s">
        <v>1355</v>
      </c>
      <c r="E175" s="159" t="s">
        <v>4124</v>
      </c>
      <c r="F175" s="160" t="s">
        <v>4125</v>
      </c>
      <c r="G175" s="160" t="s">
        <v>4126</v>
      </c>
      <c r="H175" s="160" t="s">
        <v>3679</v>
      </c>
      <c r="I175" s="157" t="s">
        <v>2350</v>
      </c>
      <c r="J175" s="161" t="s">
        <v>4127</v>
      </c>
      <c r="K175" s="162" t="s">
        <v>3000</v>
      </c>
      <c r="L175" s="163" t="s">
        <v>3828</v>
      </c>
      <c r="M175" s="161" t="s">
        <v>855</v>
      </c>
      <c r="N175" s="164" t="s">
        <v>2</v>
      </c>
      <c r="O175" s="164" t="s">
        <v>4128</v>
      </c>
      <c r="P175" s="164" t="s">
        <v>4129</v>
      </c>
      <c r="Q175" s="165" t="s">
        <v>3930</v>
      </c>
      <c r="R175" s="165" t="s">
        <v>3005</v>
      </c>
      <c r="S175" s="166">
        <f t="shared" si="24"/>
        <v>3350</v>
      </c>
      <c r="T175" s="166">
        <v>2678</v>
      </c>
      <c r="U175" s="166">
        <f t="shared" si="25"/>
        <v>3350</v>
      </c>
      <c r="V175" s="166">
        <v>0</v>
      </c>
      <c r="W175" s="166">
        <f>U175+V175</f>
        <v>3350</v>
      </c>
      <c r="X175" s="156" t="s">
        <v>3006</v>
      </c>
    </row>
    <row r="176" spans="1:24" ht="45">
      <c r="A176" s="151">
        <v>151</v>
      </c>
      <c r="B176" s="156" t="s">
        <v>4130</v>
      </c>
      <c r="C176" s="157" t="s">
        <v>104</v>
      </c>
      <c r="D176" s="158" t="s">
        <v>1355</v>
      </c>
      <c r="E176" s="159" t="s">
        <v>4124</v>
      </c>
      <c r="F176" s="160" t="s">
        <v>4131</v>
      </c>
      <c r="G176" s="160" t="s">
        <v>4132</v>
      </c>
      <c r="H176" s="160" t="s">
        <v>2998</v>
      </c>
      <c r="I176" s="157" t="s">
        <v>2950</v>
      </c>
      <c r="J176" s="161" t="s">
        <v>4133</v>
      </c>
      <c r="K176" s="162" t="s">
        <v>3000</v>
      </c>
      <c r="L176" s="163" t="s">
        <v>3183</v>
      </c>
      <c r="M176" s="161" t="s">
        <v>855</v>
      </c>
      <c r="N176" s="164" t="s">
        <v>2</v>
      </c>
      <c r="O176" s="164" t="s">
        <v>4134</v>
      </c>
      <c r="P176" s="164" t="s">
        <v>4135</v>
      </c>
      <c r="Q176" s="165" t="s">
        <v>3930</v>
      </c>
      <c r="R176" s="165" t="s">
        <v>3005</v>
      </c>
      <c r="S176" s="166">
        <f t="shared" si="24"/>
        <v>3350</v>
      </c>
      <c r="T176" s="166">
        <v>2258</v>
      </c>
      <c r="U176" s="166">
        <f t="shared" si="25"/>
        <v>3350</v>
      </c>
      <c r="V176" s="166">
        <v>0</v>
      </c>
      <c r="W176" s="166">
        <f t="shared" si="26"/>
        <v>3350</v>
      </c>
      <c r="X176" s="156" t="s">
        <v>3006</v>
      </c>
    </row>
    <row r="177" spans="1:24" ht="63">
      <c r="A177" s="151">
        <v>152</v>
      </c>
      <c r="B177" s="156" t="s">
        <v>4136</v>
      </c>
      <c r="C177" s="157" t="s">
        <v>4137</v>
      </c>
      <c r="D177" s="158" t="s">
        <v>1355</v>
      </c>
      <c r="E177" s="164" t="s">
        <v>4124</v>
      </c>
      <c r="F177" s="173" t="s">
        <v>4138</v>
      </c>
      <c r="G177" s="173" t="s">
        <v>4139</v>
      </c>
      <c r="H177" s="173" t="s">
        <v>3679</v>
      </c>
      <c r="I177" s="157" t="s">
        <v>2901</v>
      </c>
      <c r="J177" s="161" t="s">
        <v>4140</v>
      </c>
      <c r="K177" s="162" t="s">
        <v>3000</v>
      </c>
      <c r="L177" s="163" t="s">
        <v>3937</v>
      </c>
      <c r="M177" s="161" t="s">
        <v>5</v>
      </c>
      <c r="N177" s="164" t="s">
        <v>1775</v>
      </c>
      <c r="O177" s="164" t="s">
        <v>4141</v>
      </c>
      <c r="P177" s="164" t="s">
        <v>4142</v>
      </c>
      <c r="Q177" s="165" t="s">
        <v>3930</v>
      </c>
      <c r="R177" s="165" t="s">
        <v>3005</v>
      </c>
      <c r="S177" s="166">
        <f t="shared" si="24"/>
        <v>3350</v>
      </c>
      <c r="T177" s="166">
        <v>2678</v>
      </c>
      <c r="U177" s="166">
        <f t="shared" si="25"/>
        <v>3350</v>
      </c>
      <c r="V177" s="166">
        <v>0</v>
      </c>
      <c r="W177" s="166">
        <f t="shared" si="26"/>
        <v>3350</v>
      </c>
      <c r="X177" s="156" t="s">
        <v>3006</v>
      </c>
    </row>
    <row r="178" spans="1:24" ht="90">
      <c r="A178" s="174">
        <v>153</v>
      </c>
      <c r="B178" s="175" t="s">
        <v>4143</v>
      </c>
      <c r="C178" s="176" t="s">
        <v>4144</v>
      </c>
      <c r="D178" s="177" t="s">
        <v>1355</v>
      </c>
      <c r="E178" s="178" t="s">
        <v>4145</v>
      </c>
      <c r="F178" s="179" t="s">
        <v>4146</v>
      </c>
      <c r="G178" s="179" t="s">
        <v>4147</v>
      </c>
      <c r="H178" s="179" t="s">
        <v>3092</v>
      </c>
      <c r="I178" s="176" t="s">
        <v>180</v>
      </c>
      <c r="J178" s="180" t="s">
        <v>4148</v>
      </c>
      <c r="K178" s="181" t="s">
        <v>3000</v>
      </c>
      <c r="L178" s="182" t="s">
        <v>3271</v>
      </c>
      <c r="M178" s="180" t="s">
        <v>855</v>
      </c>
      <c r="N178" s="183" t="s">
        <v>2</v>
      </c>
      <c r="O178" s="183" t="s">
        <v>4149</v>
      </c>
      <c r="P178" s="183" t="s">
        <v>4150</v>
      </c>
      <c r="Q178" s="184" t="s">
        <v>3930</v>
      </c>
      <c r="R178" s="184" t="s">
        <v>3476</v>
      </c>
      <c r="S178" s="185">
        <f t="shared" si="24"/>
        <v>3015</v>
      </c>
      <c r="T178" s="186">
        <v>5288</v>
      </c>
      <c r="U178" s="185">
        <f t="shared" si="25"/>
        <v>3015</v>
      </c>
      <c r="V178" s="185">
        <v>0</v>
      </c>
      <c r="W178" s="185">
        <f t="shared" si="26"/>
        <v>3015</v>
      </c>
      <c r="X178" s="175" t="s">
        <v>3006</v>
      </c>
    </row>
    <row r="179" spans="1:24" ht="45">
      <c r="A179" s="151">
        <v>154</v>
      </c>
      <c r="B179" s="156" t="s">
        <v>4151</v>
      </c>
      <c r="C179" s="157" t="s">
        <v>735</v>
      </c>
      <c r="D179" s="158" t="s">
        <v>1355</v>
      </c>
      <c r="E179" s="164" t="s">
        <v>2995</v>
      </c>
      <c r="F179" s="173" t="s">
        <v>4152</v>
      </c>
      <c r="G179" s="173" t="s">
        <v>4153</v>
      </c>
      <c r="H179" s="173" t="s">
        <v>3061</v>
      </c>
      <c r="I179" s="157" t="s">
        <v>4154</v>
      </c>
      <c r="J179" s="161" t="s">
        <v>4155</v>
      </c>
      <c r="K179" s="162" t="s">
        <v>3000</v>
      </c>
      <c r="L179" s="163" t="s">
        <v>3212</v>
      </c>
      <c r="M179" s="161" t="s">
        <v>855</v>
      </c>
      <c r="N179" s="164" t="s">
        <v>2</v>
      </c>
      <c r="O179" s="164" t="s">
        <v>4156</v>
      </c>
      <c r="P179" s="164" t="s">
        <v>4157</v>
      </c>
      <c r="Q179" s="165" t="s">
        <v>3004</v>
      </c>
      <c r="R179" s="165" t="s">
        <v>3005</v>
      </c>
      <c r="S179" s="166">
        <f t="shared" si="24"/>
        <v>2100</v>
      </c>
      <c r="T179" s="166">
        <v>4808</v>
      </c>
      <c r="U179" s="166">
        <f t="shared" si="25"/>
        <v>2100</v>
      </c>
      <c r="V179" s="166">
        <v>0</v>
      </c>
      <c r="W179" s="166">
        <f t="shared" si="26"/>
        <v>2100</v>
      </c>
      <c r="X179" s="156" t="s">
        <v>4158</v>
      </c>
    </row>
    <row r="180" spans="1:24" ht="45">
      <c r="A180" s="151">
        <v>155</v>
      </c>
      <c r="B180" s="156" t="s">
        <v>4159</v>
      </c>
      <c r="C180" s="157" t="s">
        <v>4160</v>
      </c>
      <c r="D180" s="158" t="s">
        <v>1355</v>
      </c>
      <c r="E180" s="159" t="s">
        <v>2995</v>
      </c>
      <c r="F180" s="160" t="s">
        <v>4161</v>
      </c>
      <c r="G180" s="160" t="s">
        <v>4162</v>
      </c>
      <c r="H180" s="160" t="s">
        <v>2998</v>
      </c>
      <c r="I180" s="157" t="s">
        <v>194</v>
      </c>
      <c r="J180" s="161" t="s">
        <v>4163</v>
      </c>
      <c r="K180" s="162" t="s">
        <v>3000</v>
      </c>
      <c r="L180" s="163" t="s">
        <v>3001</v>
      </c>
      <c r="M180" s="161" t="s">
        <v>855</v>
      </c>
      <c r="N180" s="164" t="s">
        <v>2</v>
      </c>
      <c r="O180" s="164" t="s">
        <v>4164</v>
      </c>
      <c r="P180" s="164" t="s">
        <v>4165</v>
      </c>
      <c r="Q180" s="165" t="s">
        <v>3004</v>
      </c>
      <c r="R180" s="165" t="s">
        <v>3005</v>
      </c>
      <c r="S180" s="166">
        <f t="shared" si="24"/>
        <v>2100</v>
      </c>
      <c r="T180" s="166">
        <v>4808</v>
      </c>
      <c r="U180" s="166">
        <f t="shared" si="25"/>
        <v>2100</v>
      </c>
      <c r="V180" s="166">
        <v>0</v>
      </c>
      <c r="W180" s="166">
        <f t="shared" si="26"/>
        <v>2100</v>
      </c>
      <c r="X180" s="156" t="s">
        <v>4158</v>
      </c>
    </row>
    <row r="181" spans="1:24" ht="54">
      <c r="A181" s="151">
        <v>156</v>
      </c>
      <c r="B181" s="156" t="s">
        <v>4166</v>
      </c>
      <c r="C181" s="157" t="s">
        <v>419</v>
      </c>
      <c r="D181" s="158" t="s">
        <v>1355</v>
      </c>
      <c r="E181" s="159" t="s">
        <v>2995</v>
      </c>
      <c r="F181" s="160" t="s">
        <v>4167</v>
      </c>
      <c r="G181" s="160" t="s">
        <v>4168</v>
      </c>
      <c r="H181" s="160" t="s">
        <v>3092</v>
      </c>
      <c r="I181" s="157" t="s">
        <v>4169</v>
      </c>
      <c r="J181" s="161" t="s">
        <v>4170</v>
      </c>
      <c r="K181" s="162" t="s">
        <v>3000</v>
      </c>
      <c r="L181" s="163" t="s">
        <v>3111</v>
      </c>
      <c r="M181" s="161" t="s">
        <v>855</v>
      </c>
      <c r="N181" s="164" t="s">
        <v>2</v>
      </c>
      <c r="O181" s="164" t="s">
        <v>4171</v>
      </c>
      <c r="P181" s="164" t="s">
        <v>4172</v>
      </c>
      <c r="Q181" s="165" t="s">
        <v>3004</v>
      </c>
      <c r="R181" s="165" t="s">
        <v>3005</v>
      </c>
      <c r="S181" s="166">
        <f t="shared" si="24"/>
        <v>2100</v>
      </c>
      <c r="T181" s="166">
        <v>4688</v>
      </c>
      <c r="U181" s="166">
        <f t="shared" si="25"/>
        <v>2100</v>
      </c>
      <c r="V181" s="166">
        <v>0</v>
      </c>
      <c r="W181" s="166">
        <f t="shared" si="26"/>
        <v>2100</v>
      </c>
      <c r="X181" s="156" t="s">
        <v>4158</v>
      </c>
    </row>
    <row r="182" spans="1:24" ht="63">
      <c r="A182" s="151">
        <v>157</v>
      </c>
      <c r="B182" s="156" t="s">
        <v>4173</v>
      </c>
      <c r="C182" s="157" t="s">
        <v>243</v>
      </c>
      <c r="D182" s="158" t="s">
        <v>1355</v>
      </c>
      <c r="E182" s="159" t="s">
        <v>2995</v>
      </c>
      <c r="F182" s="160" t="s">
        <v>4174</v>
      </c>
      <c r="G182" s="160" t="s">
        <v>4175</v>
      </c>
      <c r="H182" s="160" t="s">
        <v>3092</v>
      </c>
      <c r="I182" s="157" t="s">
        <v>2378</v>
      </c>
      <c r="J182" s="161" t="s">
        <v>4176</v>
      </c>
      <c r="K182" s="162" t="s">
        <v>3021</v>
      </c>
      <c r="L182" s="163" t="s">
        <v>3022</v>
      </c>
      <c r="M182" s="161" t="s">
        <v>855</v>
      </c>
      <c r="N182" s="164" t="s">
        <v>2</v>
      </c>
      <c r="O182" s="164" t="s">
        <v>4177</v>
      </c>
      <c r="P182" s="164" t="s">
        <v>4178</v>
      </c>
      <c r="Q182" s="165" t="s">
        <v>3004</v>
      </c>
      <c r="R182" s="165" t="s">
        <v>3005</v>
      </c>
      <c r="S182" s="166">
        <f t="shared" si="24"/>
        <v>2100</v>
      </c>
      <c r="T182" s="166">
        <v>4848</v>
      </c>
      <c r="U182" s="166">
        <f t="shared" si="25"/>
        <v>2100</v>
      </c>
      <c r="V182" s="166">
        <v>0</v>
      </c>
      <c r="W182" s="166">
        <f t="shared" si="26"/>
        <v>2100</v>
      </c>
      <c r="X182" s="156" t="s">
        <v>4158</v>
      </c>
    </row>
    <row r="183" spans="1:24" ht="36">
      <c r="A183" s="151">
        <v>158</v>
      </c>
      <c r="B183" s="156" t="s">
        <v>4179</v>
      </c>
      <c r="C183" s="157" t="s">
        <v>2859</v>
      </c>
      <c r="D183" s="158" t="s">
        <v>1355</v>
      </c>
      <c r="E183" s="159" t="s">
        <v>2995</v>
      </c>
      <c r="F183" s="160" t="s">
        <v>4180</v>
      </c>
      <c r="G183" s="160" t="s">
        <v>4181</v>
      </c>
      <c r="H183" s="160" t="s">
        <v>3262</v>
      </c>
      <c r="I183" s="157" t="s">
        <v>4182</v>
      </c>
      <c r="J183" s="161" t="s">
        <v>4183</v>
      </c>
      <c r="K183" s="162" t="s">
        <v>3000</v>
      </c>
      <c r="L183" s="163" t="s">
        <v>3001</v>
      </c>
      <c r="M183" s="161" t="s">
        <v>855</v>
      </c>
      <c r="N183" s="164" t="s">
        <v>3859</v>
      </c>
      <c r="O183" s="164" t="s">
        <v>4184</v>
      </c>
      <c r="P183" s="164" t="s">
        <v>4185</v>
      </c>
      <c r="Q183" s="165" t="s">
        <v>3004</v>
      </c>
      <c r="R183" s="165" t="s">
        <v>3005</v>
      </c>
      <c r="S183" s="166">
        <f t="shared" si="24"/>
        <v>2100</v>
      </c>
      <c r="T183" s="166">
        <v>4748</v>
      </c>
      <c r="U183" s="166">
        <f t="shared" si="25"/>
        <v>2100</v>
      </c>
      <c r="V183" s="166">
        <v>0</v>
      </c>
      <c r="W183" s="166">
        <f t="shared" si="26"/>
        <v>2100</v>
      </c>
      <c r="X183" s="156" t="s">
        <v>4158</v>
      </c>
    </row>
    <row r="184" spans="1:24" ht="33">
      <c r="A184" s="167"/>
      <c r="B184" s="168" t="s">
        <v>3114</v>
      </c>
      <c r="C184" s="168"/>
      <c r="D184" s="168"/>
      <c r="E184" s="169"/>
      <c r="F184" s="169"/>
      <c r="G184" s="169"/>
      <c r="H184" s="169"/>
      <c r="I184" s="168"/>
      <c r="J184" s="168"/>
      <c r="K184" s="170"/>
      <c r="L184" s="170"/>
      <c r="M184" s="168"/>
      <c r="N184" s="170"/>
      <c r="O184" s="170"/>
      <c r="P184" s="170"/>
      <c r="Q184" s="171"/>
      <c r="R184" s="171"/>
      <c r="S184" s="172">
        <f>SUM(S165:S183)</f>
        <v>361715</v>
      </c>
      <c r="T184" s="172">
        <f>SUM(T165:T183)</f>
        <v>574650</v>
      </c>
      <c r="U184" s="172">
        <f>SUM(U165:U183)</f>
        <v>361715</v>
      </c>
      <c r="V184" s="172">
        <f>SUM(V165:V183)</f>
        <v>0</v>
      </c>
      <c r="W184" s="172">
        <f>SUM(W165:W183)</f>
        <v>361715</v>
      </c>
      <c r="X184" s="168"/>
    </row>
    <row r="185" spans="1:24" ht="16.5">
      <c r="A185" s="167"/>
      <c r="B185" s="168" t="s">
        <v>3115</v>
      </c>
      <c r="C185" s="168"/>
      <c r="D185" s="168"/>
      <c r="E185" s="169"/>
      <c r="F185" s="169"/>
      <c r="G185" s="169"/>
      <c r="H185" s="169"/>
      <c r="I185" s="168"/>
      <c r="J185" s="168"/>
      <c r="K185" s="170"/>
      <c r="L185" s="170"/>
      <c r="M185" s="168"/>
      <c r="N185" s="170"/>
      <c r="O185" s="170"/>
      <c r="P185" s="170"/>
      <c r="Q185" s="171"/>
      <c r="R185" s="171"/>
      <c r="S185" s="172">
        <f>S184</f>
        <v>361715</v>
      </c>
      <c r="T185" s="172">
        <f>T184</f>
        <v>574650</v>
      </c>
      <c r="U185" s="172">
        <f>U184</f>
        <v>361715</v>
      </c>
      <c r="V185" s="172">
        <f>V184</f>
        <v>0</v>
      </c>
      <c r="W185" s="172">
        <f>W184</f>
        <v>361715</v>
      </c>
      <c r="X185" s="168"/>
    </row>
    <row r="186" spans="1:24" ht="54">
      <c r="A186" s="151">
        <v>159</v>
      </c>
      <c r="B186" s="156" t="s">
        <v>4186</v>
      </c>
      <c r="C186" s="157" t="s">
        <v>2132</v>
      </c>
      <c r="D186" s="158" t="s">
        <v>1355</v>
      </c>
      <c r="E186" s="159" t="s">
        <v>2995</v>
      </c>
      <c r="F186" s="160" t="s">
        <v>4187</v>
      </c>
      <c r="G186" s="160" t="s">
        <v>4162</v>
      </c>
      <c r="H186" s="160" t="s">
        <v>2998</v>
      </c>
      <c r="I186" s="157" t="s">
        <v>21</v>
      </c>
      <c r="J186" s="161" t="s">
        <v>4188</v>
      </c>
      <c r="K186" s="162" t="s">
        <v>3000</v>
      </c>
      <c r="L186" s="163" t="s">
        <v>3212</v>
      </c>
      <c r="M186" s="161" t="s">
        <v>855</v>
      </c>
      <c r="N186" s="164" t="s">
        <v>2</v>
      </c>
      <c r="O186" s="164" t="s">
        <v>4189</v>
      </c>
      <c r="P186" s="164" t="s">
        <v>4190</v>
      </c>
      <c r="Q186" s="165" t="s">
        <v>3004</v>
      </c>
      <c r="R186" s="165" t="s">
        <v>3005</v>
      </c>
      <c r="S186" s="166">
        <f t="shared" ref="S186:S203" si="27">Q186*R186</f>
        <v>2100</v>
      </c>
      <c r="T186" s="166">
        <v>4848</v>
      </c>
      <c r="U186" s="166">
        <f t="shared" ref="U186:U203" si="28">S186</f>
        <v>2100</v>
      </c>
      <c r="V186" s="166">
        <v>0</v>
      </c>
      <c r="W186" s="166">
        <f t="shared" ref="W186:W203" si="29">U186+V186</f>
        <v>2100</v>
      </c>
      <c r="X186" s="156" t="s">
        <v>4158</v>
      </c>
    </row>
    <row r="187" spans="1:24" ht="54">
      <c r="A187" s="151">
        <v>160</v>
      </c>
      <c r="B187" s="156" t="s">
        <v>4191</v>
      </c>
      <c r="C187" s="157" t="s">
        <v>4192</v>
      </c>
      <c r="D187" s="158" t="s">
        <v>1355</v>
      </c>
      <c r="E187" s="159" t="s">
        <v>2995</v>
      </c>
      <c r="F187" s="160" t="s">
        <v>4193</v>
      </c>
      <c r="G187" s="160" t="s">
        <v>4194</v>
      </c>
      <c r="H187" s="160" t="s">
        <v>3029</v>
      </c>
      <c r="I187" s="157" t="s">
        <v>4195</v>
      </c>
      <c r="J187" s="161" t="s">
        <v>4196</v>
      </c>
      <c r="K187" s="162" t="s">
        <v>3000</v>
      </c>
      <c r="L187" s="163" t="s">
        <v>3013</v>
      </c>
      <c r="M187" s="161" t="s">
        <v>3236</v>
      </c>
      <c r="N187" s="164" t="s">
        <v>2</v>
      </c>
      <c r="O187" s="164" t="s">
        <v>4197</v>
      </c>
      <c r="P187" s="164" t="s">
        <v>4198</v>
      </c>
      <c r="Q187" s="165" t="s">
        <v>3004</v>
      </c>
      <c r="R187" s="165" t="s">
        <v>3005</v>
      </c>
      <c r="S187" s="166">
        <f t="shared" si="27"/>
        <v>2100</v>
      </c>
      <c r="T187" s="166">
        <v>4848</v>
      </c>
      <c r="U187" s="166">
        <f t="shared" si="28"/>
        <v>2100</v>
      </c>
      <c r="V187" s="166">
        <v>0</v>
      </c>
      <c r="W187" s="166">
        <f t="shared" si="29"/>
        <v>2100</v>
      </c>
      <c r="X187" s="156" t="s">
        <v>4158</v>
      </c>
    </row>
    <row r="188" spans="1:24" ht="63">
      <c r="A188" s="151">
        <v>161</v>
      </c>
      <c r="B188" s="156" t="s">
        <v>4199</v>
      </c>
      <c r="C188" s="157" t="s">
        <v>4200</v>
      </c>
      <c r="D188" s="158" t="s">
        <v>1355</v>
      </c>
      <c r="E188" s="159" t="s">
        <v>2995</v>
      </c>
      <c r="F188" s="160" t="s">
        <v>4201</v>
      </c>
      <c r="G188" s="160" t="s">
        <v>4202</v>
      </c>
      <c r="H188" s="160" t="s">
        <v>2998</v>
      </c>
      <c r="I188" s="157" t="s">
        <v>1176</v>
      </c>
      <c r="J188" s="161" t="s">
        <v>4203</v>
      </c>
      <c r="K188" s="162" t="s">
        <v>3000</v>
      </c>
      <c r="L188" s="163" t="s">
        <v>3001</v>
      </c>
      <c r="M188" s="161" t="s">
        <v>855</v>
      </c>
      <c r="N188" s="164" t="s">
        <v>2</v>
      </c>
      <c r="O188" s="164" t="s">
        <v>4204</v>
      </c>
      <c r="P188" s="164" t="s">
        <v>4205</v>
      </c>
      <c r="Q188" s="165" t="s">
        <v>3004</v>
      </c>
      <c r="R188" s="165" t="s">
        <v>3005</v>
      </c>
      <c r="S188" s="166">
        <f t="shared" si="27"/>
        <v>2100</v>
      </c>
      <c r="T188" s="166">
        <v>4848</v>
      </c>
      <c r="U188" s="166">
        <f t="shared" si="28"/>
        <v>2100</v>
      </c>
      <c r="V188" s="166">
        <v>0</v>
      </c>
      <c r="W188" s="166">
        <f t="shared" si="29"/>
        <v>2100</v>
      </c>
      <c r="X188" s="156" t="s">
        <v>4158</v>
      </c>
    </row>
    <row r="189" spans="1:24" ht="36">
      <c r="A189" s="151">
        <v>162</v>
      </c>
      <c r="B189" s="156" t="s">
        <v>4206</v>
      </c>
      <c r="C189" s="157" t="s">
        <v>4207</v>
      </c>
      <c r="D189" s="158" t="s">
        <v>1355</v>
      </c>
      <c r="E189" s="159" t="s">
        <v>2995</v>
      </c>
      <c r="F189" s="160" t="s">
        <v>4208</v>
      </c>
      <c r="G189" s="160" t="s">
        <v>4209</v>
      </c>
      <c r="H189" s="160" t="s">
        <v>3010</v>
      </c>
      <c r="I189" s="157" t="s">
        <v>3011</v>
      </c>
      <c r="J189" s="161" t="s">
        <v>4210</v>
      </c>
      <c r="K189" s="162" t="s">
        <v>3000</v>
      </c>
      <c r="L189" s="163" t="s">
        <v>3001</v>
      </c>
      <c r="M189" s="161" t="s">
        <v>855</v>
      </c>
      <c r="N189" s="164" t="s">
        <v>2</v>
      </c>
      <c r="O189" s="164" t="s">
        <v>4211</v>
      </c>
      <c r="P189" s="164" t="s">
        <v>4212</v>
      </c>
      <c r="Q189" s="165" t="s">
        <v>3004</v>
      </c>
      <c r="R189" s="165" t="s">
        <v>3005</v>
      </c>
      <c r="S189" s="166">
        <f t="shared" si="27"/>
        <v>2100</v>
      </c>
      <c r="T189" s="166">
        <v>4688</v>
      </c>
      <c r="U189" s="166">
        <f t="shared" si="28"/>
        <v>2100</v>
      </c>
      <c r="V189" s="166">
        <v>0</v>
      </c>
      <c r="W189" s="166">
        <f t="shared" si="29"/>
        <v>2100</v>
      </c>
      <c r="X189" s="156" t="s">
        <v>4158</v>
      </c>
    </row>
    <row r="190" spans="1:24" ht="72">
      <c r="A190" s="151">
        <v>163</v>
      </c>
      <c r="B190" s="156" t="s">
        <v>4213</v>
      </c>
      <c r="C190" s="157" t="s">
        <v>674</v>
      </c>
      <c r="D190" s="158" t="s">
        <v>1355</v>
      </c>
      <c r="E190" s="159" t="s">
        <v>2995</v>
      </c>
      <c r="F190" s="160" t="s">
        <v>4214</v>
      </c>
      <c r="G190" s="160" t="s">
        <v>4215</v>
      </c>
      <c r="H190" s="160" t="s">
        <v>3092</v>
      </c>
      <c r="I190" s="157" t="s">
        <v>2153</v>
      </c>
      <c r="J190" s="161" t="s">
        <v>4216</v>
      </c>
      <c r="K190" s="162" t="s">
        <v>3000</v>
      </c>
      <c r="L190" s="163" t="s">
        <v>3212</v>
      </c>
      <c r="M190" s="161" t="s">
        <v>855</v>
      </c>
      <c r="N190" s="164" t="s">
        <v>2</v>
      </c>
      <c r="O190" s="164" t="s">
        <v>4217</v>
      </c>
      <c r="P190" s="164" t="s">
        <v>4218</v>
      </c>
      <c r="Q190" s="165" t="s">
        <v>3004</v>
      </c>
      <c r="R190" s="165" t="s">
        <v>3005</v>
      </c>
      <c r="S190" s="166">
        <f t="shared" si="27"/>
        <v>2100</v>
      </c>
      <c r="T190" s="166">
        <v>4748</v>
      </c>
      <c r="U190" s="166">
        <f t="shared" si="28"/>
        <v>2100</v>
      </c>
      <c r="V190" s="166">
        <v>0</v>
      </c>
      <c r="W190" s="166">
        <f t="shared" si="29"/>
        <v>2100</v>
      </c>
      <c r="X190" s="156" t="s">
        <v>4158</v>
      </c>
    </row>
    <row r="191" spans="1:24" ht="72">
      <c r="A191" s="151">
        <v>164</v>
      </c>
      <c r="B191" s="156" t="s">
        <v>4219</v>
      </c>
      <c r="C191" s="157" t="s">
        <v>4220</v>
      </c>
      <c r="D191" s="158" t="s">
        <v>1355</v>
      </c>
      <c r="E191" s="159" t="s">
        <v>2995</v>
      </c>
      <c r="F191" s="160" t="s">
        <v>3209</v>
      </c>
      <c r="G191" s="160" t="s">
        <v>4221</v>
      </c>
      <c r="H191" s="160" t="s">
        <v>3657</v>
      </c>
      <c r="I191" s="157" t="s">
        <v>561</v>
      </c>
      <c r="J191" s="161" t="s">
        <v>4222</v>
      </c>
      <c r="K191" s="162" t="s">
        <v>3000</v>
      </c>
      <c r="L191" s="163" t="s">
        <v>3198</v>
      </c>
      <c r="M191" s="161" t="s">
        <v>855</v>
      </c>
      <c r="N191" s="164" t="s">
        <v>2</v>
      </c>
      <c r="O191" s="164" t="s">
        <v>4223</v>
      </c>
      <c r="P191" s="164" t="s">
        <v>4224</v>
      </c>
      <c r="Q191" s="165" t="s">
        <v>3004</v>
      </c>
      <c r="R191" s="165" t="s">
        <v>3005</v>
      </c>
      <c r="S191" s="166">
        <f t="shared" si="27"/>
        <v>2100</v>
      </c>
      <c r="T191" s="166">
        <v>4688</v>
      </c>
      <c r="U191" s="166">
        <f t="shared" si="28"/>
        <v>2100</v>
      </c>
      <c r="V191" s="166">
        <v>0</v>
      </c>
      <c r="W191" s="166">
        <f t="shared" si="29"/>
        <v>2100</v>
      </c>
      <c r="X191" s="156" t="s">
        <v>4158</v>
      </c>
    </row>
    <row r="192" spans="1:24" ht="72">
      <c r="A192" s="151">
        <v>165</v>
      </c>
      <c r="B192" s="156" t="s">
        <v>4225</v>
      </c>
      <c r="C192" s="157" t="s">
        <v>4226</v>
      </c>
      <c r="D192" s="158" t="s">
        <v>1355</v>
      </c>
      <c r="E192" s="159" t="s">
        <v>2995</v>
      </c>
      <c r="F192" s="160" t="s">
        <v>4227</v>
      </c>
      <c r="G192" s="160" t="s">
        <v>3782</v>
      </c>
      <c r="H192" s="160" t="s">
        <v>4228</v>
      </c>
      <c r="I192" s="157" t="s">
        <v>2093</v>
      </c>
      <c r="J192" s="161" t="s">
        <v>4229</v>
      </c>
      <c r="K192" s="162" t="s">
        <v>3000</v>
      </c>
      <c r="L192" s="163" t="s">
        <v>3001</v>
      </c>
      <c r="M192" s="161" t="s">
        <v>855</v>
      </c>
      <c r="N192" s="164" t="s">
        <v>2</v>
      </c>
      <c r="O192" s="164" t="s">
        <v>4230</v>
      </c>
      <c r="P192" s="164" t="s">
        <v>4231</v>
      </c>
      <c r="Q192" s="165" t="s">
        <v>3004</v>
      </c>
      <c r="R192" s="165" t="s">
        <v>3005</v>
      </c>
      <c r="S192" s="166">
        <f t="shared" si="27"/>
        <v>2100</v>
      </c>
      <c r="T192" s="166">
        <v>4828</v>
      </c>
      <c r="U192" s="166">
        <f t="shared" si="28"/>
        <v>2100</v>
      </c>
      <c r="V192" s="166">
        <v>0</v>
      </c>
      <c r="W192" s="166">
        <f t="shared" si="29"/>
        <v>2100</v>
      </c>
      <c r="X192" s="156" t="s">
        <v>4158</v>
      </c>
    </row>
    <row r="193" spans="1:24" ht="72">
      <c r="A193" s="151">
        <v>166</v>
      </c>
      <c r="B193" s="156" t="s">
        <v>4232</v>
      </c>
      <c r="C193" s="157" t="s">
        <v>4233</v>
      </c>
      <c r="D193" s="158" t="s">
        <v>1355</v>
      </c>
      <c r="E193" s="159" t="s">
        <v>2995</v>
      </c>
      <c r="F193" s="160" t="s">
        <v>4234</v>
      </c>
      <c r="G193" s="160" t="s">
        <v>4235</v>
      </c>
      <c r="H193" s="160" t="s">
        <v>3262</v>
      </c>
      <c r="I193" s="157" t="s">
        <v>607</v>
      </c>
      <c r="J193" s="161" t="s">
        <v>4236</v>
      </c>
      <c r="K193" s="162" t="s">
        <v>3000</v>
      </c>
      <c r="L193" s="163" t="s">
        <v>3001</v>
      </c>
      <c r="M193" s="161" t="s">
        <v>855</v>
      </c>
      <c r="N193" s="164" t="s">
        <v>2</v>
      </c>
      <c r="O193" s="164" t="s">
        <v>4237</v>
      </c>
      <c r="P193" s="164" t="s">
        <v>4238</v>
      </c>
      <c r="Q193" s="165" t="s">
        <v>3004</v>
      </c>
      <c r="R193" s="165" t="s">
        <v>3005</v>
      </c>
      <c r="S193" s="166">
        <f t="shared" si="27"/>
        <v>2100</v>
      </c>
      <c r="T193" s="166">
        <v>4688</v>
      </c>
      <c r="U193" s="166">
        <f t="shared" si="28"/>
        <v>2100</v>
      </c>
      <c r="V193" s="166">
        <v>0</v>
      </c>
      <c r="W193" s="166">
        <f t="shared" si="29"/>
        <v>2100</v>
      </c>
      <c r="X193" s="156" t="s">
        <v>4158</v>
      </c>
    </row>
    <row r="194" spans="1:24" ht="72">
      <c r="A194" s="151">
        <v>167</v>
      </c>
      <c r="B194" s="156" t="s">
        <v>4239</v>
      </c>
      <c r="C194" s="157" t="s">
        <v>4240</v>
      </c>
      <c r="D194" s="158" t="s">
        <v>1355</v>
      </c>
      <c r="E194" s="159" t="s">
        <v>2995</v>
      </c>
      <c r="F194" s="160" t="s">
        <v>4241</v>
      </c>
      <c r="G194" s="160" t="s">
        <v>4079</v>
      </c>
      <c r="H194" s="160" t="s">
        <v>3061</v>
      </c>
      <c r="I194" s="157" t="s">
        <v>448</v>
      </c>
      <c r="J194" s="161" t="s">
        <v>4242</v>
      </c>
      <c r="K194" s="162" t="s">
        <v>3000</v>
      </c>
      <c r="L194" s="163" t="s">
        <v>3001</v>
      </c>
      <c r="M194" s="161" t="s">
        <v>855</v>
      </c>
      <c r="N194" s="164" t="s">
        <v>2</v>
      </c>
      <c r="O194" s="164" t="s">
        <v>4243</v>
      </c>
      <c r="P194" s="164" t="s">
        <v>4244</v>
      </c>
      <c r="Q194" s="165" t="s">
        <v>3004</v>
      </c>
      <c r="R194" s="165" t="s">
        <v>3005</v>
      </c>
      <c r="S194" s="166">
        <f t="shared" si="27"/>
        <v>2100</v>
      </c>
      <c r="T194" s="166">
        <v>4688</v>
      </c>
      <c r="U194" s="166">
        <f t="shared" si="28"/>
        <v>2100</v>
      </c>
      <c r="V194" s="166">
        <v>0</v>
      </c>
      <c r="W194" s="166">
        <f t="shared" si="29"/>
        <v>2100</v>
      </c>
      <c r="X194" s="156" t="s">
        <v>4158</v>
      </c>
    </row>
    <row r="195" spans="1:24" ht="54">
      <c r="A195" s="151">
        <v>168</v>
      </c>
      <c r="B195" s="156" t="s">
        <v>4245</v>
      </c>
      <c r="C195" s="157" t="s">
        <v>817</v>
      </c>
      <c r="D195" s="158" t="s">
        <v>1355</v>
      </c>
      <c r="E195" s="164" t="s">
        <v>1787</v>
      </c>
      <c r="F195" s="173" t="s">
        <v>4246</v>
      </c>
      <c r="G195" s="173" t="s">
        <v>4247</v>
      </c>
      <c r="H195" s="173" t="s">
        <v>2998</v>
      </c>
      <c r="I195" s="157" t="s">
        <v>451</v>
      </c>
      <c r="J195" s="161" t="s">
        <v>4248</v>
      </c>
      <c r="K195" s="162" t="s">
        <v>3000</v>
      </c>
      <c r="L195" s="163" t="s">
        <v>3079</v>
      </c>
      <c r="M195" s="161" t="s">
        <v>855</v>
      </c>
      <c r="N195" s="164" t="s">
        <v>2</v>
      </c>
      <c r="O195" s="164" t="s">
        <v>4249</v>
      </c>
      <c r="P195" s="164" t="s">
        <v>4250</v>
      </c>
      <c r="Q195" s="165" t="s">
        <v>3004</v>
      </c>
      <c r="R195" s="165" t="s">
        <v>3005</v>
      </c>
      <c r="S195" s="166">
        <f t="shared" si="27"/>
        <v>2100</v>
      </c>
      <c r="T195" s="166">
        <v>2478</v>
      </c>
      <c r="U195" s="166">
        <f t="shared" si="28"/>
        <v>2100</v>
      </c>
      <c r="V195" s="166">
        <v>0</v>
      </c>
      <c r="W195" s="166">
        <f t="shared" si="29"/>
        <v>2100</v>
      </c>
      <c r="X195" s="156" t="s">
        <v>4158</v>
      </c>
    </row>
    <row r="196" spans="1:24" ht="63">
      <c r="A196" s="151">
        <v>169</v>
      </c>
      <c r="B196" s="156" t="s">
        <v>4251</v>
      </c>
      <c r="C196" s="157" t="s">
        <v>4252</v>
      </c>
      <c r="D196" s="158" t="s">
        <v>1355</v>
      </c>
      <c r="E196" s="159" t="s">
        <v>1787</v>
      </c>
      <c r="F196" s="160" t="s">
        <v>4253</v>
      </c>
      <c r="G196" s="160" t="s">
        <v>4254</v>
      </c>
      <c r="H196" s="160" t="s">
        <v>4255</v>
      </c>
      <c r="I196" s="157" t="s">
        <v>1465</v>
      </c>
      <c r="J196" s="161" t="s">
        <v>4256</v>
      </c>
      <c r="K196" s="162" t="s">
        <v>3000</v>
      </c>
      <c r="L196" s="163" t="s">
        <v>3079</v>
      </c>
      <c r="M196" s="161" t="s">
        <v>4257</v>
      </c>
      <c r="N196" s="164" t="s">
        <v>2</v>
      </c>
      <c r="O196" s="164" t="s">
        <v>4258</v>
      </c>
      <c r="P196" s="164" t="s">
        <v>4259</v>
      </c>
      <c r="Q196" s="165" t="s">
        <v>3004</v>
      </c>
      <c r="R196" s="165" t="s">
        <v>3005</v>
      </c>
      <c r="S196" s="166">
        <f t="shared" si="27"/>
        <v>2100</v>
      </c>
      <c r="T196" s="166">
        <v>2478</v>
      </c>
      <c r="U196" s="166">
        <f t="shared" si="28"/>
        <v>2100</v>
      </c>
      <c r="V196" s="166">
        <v>0</v>
      </c>
      <c r="W196" s="166">
        <f t="shared" si="29"/>
        <v>2100</v>
      </c>
      <c r="X196" s="156" t="s">
        <v>4158</v>
      </c>
    </row>
    <row r="197" spans="1:24" ht="72">
      <c r="A197" s="151">
        <v>170</v>
      </c>
      <c r="B197" s="156" t="s">
        <v>4260</v>
      </c>
      <c r="C197" s="157" t="s">
        <v>528</v>
      </c>
      <c r="D197" s="158" t="s">
        <v>1355</v>
      </c>
      <c r="E197" s="159" t="s">
        <v>1787</v>
      </c>
      <c r="F197" s="160" t="s">
        <v>4261</v>
      </c>
      <c r="G197" s="160" t="s">
        <v>4262</v>
      </c>
      <c r="H197" s="160" t="s">
        <v>3076</v>
      </c>
      <c r="I197" s="157" t="s">
        <v>64</v>
      </c>
      <c r="J197" s="161" t="s">
        <v>4263</v>
      </c>
      <c r="K197" s="162" t="s">
        <v>3768</v>
      </c>
      <c r="L197" s="163" t="s">
        <v>3388</v>
      </c>
      <c r="M197" s="161" t="s">
        <v>855</v>
      </c>
      <c r="N197" s="164" t="s">
        <v>2</v>
      </c>
      <c r="O197" s="164" t="s">
        <v>4264</v>
      </c>
      <c r="P197" s="164" t="s">
        <v>4265</v>
      </c>
      <c r="Q197" s="165" t="s">
        <v>3004</v>
      </c>
      <c r="R197" s="165" t="s">
        <v>3005</v>
      </c>
      <c r="S197" s="166">
        <f t="shared" si="27"/>
        <v>2100</v>
      </c>
      <c r="T197" s="166">
        <v>2418</v>
      </c>
      <c r="U197" s="166">
        <f t="shared" si="28"/>
        <v>2100</v>
      </c>
      <c r="V197" s="166">
        <v>0</v>
      </c>
      <c r="W197" s="166">
        <f t="shared" si="29"/>
        <v>2100</v>
      </c>
      <c r="X197" s="156" t="s">
        <v>4158</v>
      </c>
    </row>
    <row r="198" spans="1:24" ht="36">
      <c r="A198" s="151">
        <v>171</v>
      </c>
      <c r="B198" s="156" t="s">
        <v>4266</v>
      </c>
      <c r="C198" s="157" t="s">
        <v>867</v>
      </c>
      <c r="D198" s="158" t="s">
        <v>1355</v>
      </c>
      <c r="E198" s="159" t="s">
        <v>1787</v>
      </c>
      <c r="F198" s="160" t="s">
        <v>4267</v>
      </c>
      <c r="G198" s="160" t="s">
        <v>4268</v>
      </c>
      <c r="H198" s="160" t="s">
        <v>3061</v>
      </c>
      <c r="I198" s="157" t="s">
        <v>4269</v>
      </c>
      <c r="J198" s="161" t="s">
        <v>4270</v>
      </c>
      <c r="K198" s="162" t="s">
        <v>3000</v>
      </c>
      <c r="L198" s="163" t="s">
        <v>3079</v>
      </c>
      <c r="M198" s="161" t="s">
        <v>855</v>
      </c>
      <c r="N198" s="164" t="s">
        <v>2</v>
      </c>
      <c r="O198" s="164" t="s">
        <v>4271</v>
      </c>
      <c r="P198" s="164" t="s">
        <v>4272</v>
      </c>
      <c r="Q198" s="165" t="s">
        <v>3004</v>
      </c>
      <c r="R198" s="165" t="s">
        <v>3005</v>
      </c>
      <c r="S198" s="166">
        <f t="shared" si="27"/>
        <v>2100</v>
      </c>
      <c r="T198" s="166">
        <v>2478</v>
      </c>
      <c r="U198" s="166">
        <f t="shared" si="28"/>
        <v>2100</v>
      </c>
      <c r="V198" s="166">
        <v>0</v>
      </c>
      <c r="W198" s="166">
        <f t="shared" si="29"/>
        <v>2100</v>
      </c>
      <c r="X198" s="156" t="s">
        <v>4158</v>
      </c>
    </row>
    <row r="199" spans="1:24" ht="36">
      <c r="A199" s="151">
        <v>172</v>
      </c>
      <c r="B199" s="156" t="s">
        <v>4273</v>
      </c>
      <c r="C199" s="157" t="s">
        <v>3062</v>
      </c>
      <c r="D199" s="158" t="s">
        <v>1355</v>
      </c>
      <c r="E199" s="159" t="s">
        <v>1787</v>
      </c>
      <c r="F199" s="160" t="s">
        <v>4274</v>
      </c>
      <c r="G199" s="160" t="s">
        <v>4275</v>
      </c>
      <c r="H199" s="160" t="s">
        <v>2998</v>
      </c>
      <c r="I199" s="157" t="s">
        <v>1225</v>
      </c>
      <c r="J199" s="161" t="s">
        <v>4276</v>
      </c>
      <c r="K199" s="162" t="s">
        <v>3000</v>
      </c>
      <c r="L199" s="163" t="s">
        <v>3079</v>
      </c>
      <c r="M199" s="161" t="s">
        <v>855</v>
      </c>
      <c r="N199" s="164" t="s">
        <v>2</v>
      </c>
      <c r="O199" s="164" t="s">
        <v>4277</v>
      </c>
      <c r="P199" s="164" t="s">
        <v>4278</v>
      </c>
      <c r="Q199" s="165" t="s">
        <v>3004</v>
      </c>
      <c r="R199" s="165" t="s">
        <v>3476</v>
      </c>
      <c r="S199" s="166">
        <f t="shared" si="27"/>
        <v>1890</v>
      </c>
      <c r="T199" s="166">
        <v>3008</v>
      </c>
      <c r="U199" s="166">
        <f t="shared" si="28"/>
        <v>1890</v>
      </c>
      <c r="V199" s="166">
        <v>0</v>
      </c>
      <c r="W199" s="166">
        <v>1890</v>
      </c>
      <c r="X199" s="156" t="s">
        <v>4158</v>
      </c>
    </row>
    <row r="200" spans="1:24" ht="63">
      <c r="A200" s="151">
        <v>173</v>
      </c>
      <c r="B200" s="156" t="s">
        <v>4279</v>
      </c>
      <c r="C200" s="157" t="s">
        <v>1755</v>
      </c>
      <c r="D200" s="158" t="s">
        <v>1355</v>
      </c>
      <c r="E200" s="159" t="s">
        <v>1787</v>
      </c>
      <c r="F200" s="160" t="s">
        <v>4280</v>
      </c>
      <c r="G200" s="160" t="s">
        <v>4281</v>
      </c>
      <c r="H200" s="160" t="s">
        <v>4282</v>
      </c>
      <c r="I200" s="157" t="s">
        <v>4283</v>
      </c>
      <c r="J200" s="161" t="s">
        <v>4284</v>
      </c>
      <c r="K200" s="162" t="s">
        <v>3000</v>
      </c>
      <c r="L200" s="163" t="s">
        <v>3001</v>
      </c>
      <c r="M200" s="161" t="s">
        <v>855</v>
      </c>
      <c r="N200" s="164" t="s">
        <v>2</v>
      </c>
      <c r="O200" s="164" t="s">
        <v>4285</v>
      </c>
      <c r="P200" s="164" t="s">
        <v>4286</v>
      </c>
      <c r="Q200" s="165" t="s">
        <v>3004</v>
      </c>
      <c r="R200" s="165" t="s">
        <v>3005</v>
      </c>
      <c r="S200" s="166">
        <f t="shared" si="27"/>
        <v>2100</v>
      </c>
      <c r="T200" s="166">
        <v>2418</v>
      </c>
      <c r="U200" s="166">
        <f t="shared" si="28"/>
        <v>2100</v>
      </c>
      <c r="V200" s="166">
        <v>0</v>
      </c>
      <c r="W200" s="166">
        <f t="shared" si="29"/>
        <v>2100</v>
      </c>
      <c r="X200" s="156" t="s">
        <v>4158</v>
      </c>
    </row>
    <row r="201" spans="1:24" ht="27">
      <c r="A201" s="151">
        <v>174</v>
      </c>
      <c r="B201" s="156" t="s">
        <v>4287</v>
      </c>
      <c r="C201" s="157" t="s">
        <v>4288</v>
      </c>
      <c r="D201" s="158" t="s">
        <v>1355</v>
      </c>
      <c r="E201" s="164" t="s">
        <v>4289</v>
      </c>
      <c r="F201" s="173" t="s">
        <v>4290</v>
      </c>
      <c r="G201" s="173" t="s">
        <v>4291</v>
      </c>
      <c r="H201" s="173" t="s">
        <v>3092</v>
      </c>
      <c r="I201" s="157" t="s">
        <v>555</v>
      </c>
      <c r="J201" s="161" t="s">
        <v>4292</v>
      </c>
      <c r="K201" s="162" t="s">
        <v>3000</v>
      </c>
      <c r="L201" s="163" t="s">
        <v>3212</v>
      </c>
      <c r="M201" s="161" t="s">
        <v>855</v>
      </c>
      <c r="N201" s="164" t="s">
        <v>2</v>
      </c>
      <c r="O201" s="164" t="s">
        <v>4293</v>
      </c>
      <c r="P201" s="164" t="s">
        <v>4294</v>
      </c>
      <c r="Q201" s="165" t="s">
        <v>3004</v>
      </c>
      <c r="R201" s="165" t="s">
        <v>3005</v>
      </c>
      <c r="S201" s="166">
        <f t="shared" si="27"/>
        <v>2100</v>
      </c>
      <c r="T201" s="166">
        <v>3888</v>
      </c>
      <c r="U201" s="166">
        <f t="shared" si="28"/>
        <v>2100</v>
      </c>
      <c r="V201" s="166">
        <v>0</v>
      </c>
      <c r="W201" s="166">
        <f t="shared" si="29"/>
        <v>2100</v>
      </c>
      <c r="X201" s="156" t="s">
        <v>4158</v>
      </c>
    </row>
    <row r="202" spans="1:24" ht="54">
      <c r="A202" s="151">
        <v>175</v>
      </c>
      <c r="B202" s="156" t="s">
        <v>4295</v>
      </c>
      <c r="C202" s="157" t="s">
        <v>4296</v>
      </c>
      <c r="D202" s="158" t="s">
        <v>1355</v>
      </c>
      <c r="E202" s="159" t="s">
        <v>3314</v>
      </c>
      <c r="F202" s="160" t="s">
        <v>4297</v>
      </c>
      <c r="G202" s="160" t="s">
        <v>4298</v>
      </c>
      <c r="H202" s="160" t="s">
        <v>2998</v>
      </c>
      <c r="I202" s="157" t="s">
        <v>4299</v>
      </c>
      <c r="J202" s="161" t="s">
        <v>4300</v>
      </c>
      <c r="K202" s="162" t="s">
        <v>3000</v>
      </c>
      <c r="L202" s="163" t="s">
        <v>3001</v>
      </c>
      <c r="M202" s="161" t="s">
        <v>855</v>
      </c>
      <c r="N202" s="164" t="s">
        <v>2</v>
      </c>
      <c r="O202" s="164" t="s">
        <v>4301</v>
      </c>
      <c r="P202" s="164" t="s">
        <v>4302</v>
      </c>
      <c r="Q202" s="165" t="s">
        <v>3004</v>
      </c>
      <c r="R202" s="165" t="s">
        <v>3005</v>
      </c>
      <c r="S202" s="166">
        <f t="shared" si="27"/>
        <v>2100</v>
      </c>
      <c r="T202" s="166">
        <v>3888</v>
      </c>
      <c r="U202" s="166">
        <f t="shared" si="28"/>
        <v>2100</v>
      </c>
      <c r="V202" s="166">
        <v>0</v>
      </c>
      <c r="W202" s="166">
        <f t="shared" si="29"/>
        <v>2100</v>
      </c>
      <c r="X202" s="156" t="s">
        <v>4158</v>
      </c>
    </row>
    <row r="203" spans="1:24" ht="72">
      <c r="A203" s="151">
        <v>176</v>
      </c>
      <c r="B203" s="156" t="s">
        <v>4303</v>
      </c>
      <c r="C203" s="157" t="s">
        <v>2132</v>
      </c>
      <c r="D203" s="158" t="s">
        <v>1355</v>
      </c>
      <c r="E203" s="159" t="s">
        <v>3314</v>
      </c>
      <c r="F203" s="160" t="s">
        <v>4304</v>
      </c>
      <c r="G203" s="160" t="s">
        <v>4305</v>
      </c>
      <c r="H203" s="160" t="s">
        <v>3434</v>
      </c>
      <c r="I203" s="157" t="s">
        <v>4306</v>
      </c>
      <c r="J203" s="161" t="s">
        <v>4307</v>
      </c>
      <c r="K203" s="162" t="s">
        <v>3000</v>
      </c>
      <c r="L203" s="163" t="s">
        <v>3001</v>
      </c>
      <c r="M203" s="161" t="s">
        <v>855</v>
      </c>
      <c r="N203" s="164" t="s">
        <v>2</v>
      </c>
      <c r="O203" s="164" t="s">
        <v>4308</v>
      </c>
      <c r="P203" s="164" t="s">
        <v>4309</v>
      </c>
      <c r="Q203" s="165" t="s">
        <v>3004</v>
      </c>
      <c r="R203" s="165" t="s">
        <v>3005</v>
      </c>
      <c r="S203" s="166">
        <f t="shared" si="27"/>
        <v>2100</v>
      </c>
      <c r="T203" s="166">
        <v>3788</v>
      </c>
      <c r="U203" s="166">
        <f t="shared" si="28"/>
        <v>2100</v>
      </c>
      <c r="V203" s="166">
        <v>0</v>
      </c>
      <c r="W203" s="166">
        <f t="shared" si="29"/>
        <v>2100</v>
      </c>
      <c r="X203" s="156" t="s">
        <v>4158</v>
      </c>
    </row>
    <row r="204" spans="1:24" ht="33">
      <c r="A204" s="167"/>
      <c r="B204" s="168" t="s">
        <v>3114</v>
      </c>
      <c r="C204" s="168"/>
      <c r="D204" s="168"/>
      <c r="E204" s="169"/>
      <c r="F204" s="169"/>
      <c r="G204" s="169"/>
      <c r="H204" s="169"/>
      <c r="I204" s="168"/>
      <c r="J204" s="168"/>
      <c r="K204" s="170"/>
      <c r="L204" s="170"/>
      <c r="M204" s="168"/>
      <c r="N204" s="170"/>
      <c r="O204" s="170"/>
      <c r="P204" s="170"/>
      <c r="Q204" s="171"/>
      <c r="R204" s="171"/>
      <c r="S204" s="172">
        <f>SUM(S185:S203)</f>
        <v>399305</v>
      </c>
      <c r="T204" s="172">
        <f>SUM(T185:T203)</f>
        <v>644364</v>
      </c>
      <c r="U204" s="172">
        <f>SUM(U185:U203)</f>
        <v>399305</v>
      </c>
      <c r="V204" s="172">
        <f>SUM(V185:V203)</f>
        <v>0</v>
      </c>
      <c r="W204" s="172">
        <f>SUM(W185:W203)</f>
        <v>399305</v>
      </c>
      <c r="X204" s="168"/>
    </row>
    <row r="205" spans="1:24" ht="16.5">
      <c r="A205" s="167"/>
      <c r="B205" s="168" t="s">
        <v>3115</v>
      </c>
      <c r="C205" s="168"/>
      <c r="D205" s="168"/>
      <c r="E205" s="169"/>
      <c r="F205" s="169"/>
      <c r="G205" s="169"/>
      <c r="H205" s="169"/>
      <c r="I205" s="168"/>
      <c r="J205" s="168"/>
      <c r="K205" s="170"/>
      <c r="L205" s="170"/>
      <c r="M205" s="168"/>
      <c r="N205" s="170"/>
      <c r="O205" s="170"/>
      <c r="P205" s="170"/>
      <c r="Q205" s="171"/>
      <c r="R205" s="171"/>
      <c r="S205" s="172">
        <f>S204</f>
        <v>399305</v>
      </c>
      <c r="T205" s="172">
        <f>T204</f>
        <v>644364</v>
      </c>
      <c r="U205" s="172">
        <f>U204</f>
        <v>399305</v>
      </c>
      <c r="V205" s="172">
        <f>V204</f>
        <v>0</v>
      </c>
      <c r="W205" s="172">
        <f>W204</f>
        <v>399305</v>
      </c>
      <c r="X205" s="168"/>
    </row>
    <row r="206" spans="1:24" ht="72">
      <c r="A206" s="151">
        <v>177</v>
      </c>
      <c r="B206" s="156" t="s">
        <v>4310</v>
      </c>
      <c r="C206" s="157" t="s">
        <v>4311</v>
      </c>
      <c r="D206" s="158" t="s">
        <v>1355</v>
      </c>
      <c r="E206" s="159" t="s">
        <v>3314</v>
      </c>
      <c r="F206" s="160" t="s">
        <v>4312</v>
      </c>
      <c r="G206" s="160" t="s">
        <v>4313</v>
      </c>
      <c r="H206" s="160" t="s">
        <v>3044</v>
      </c>
      <c r="I206" s="157" t="s">
        <v>13</v>
      </c>
      <c r="J206" s="161" t="s">
        <v>4314</v>
      </c>
      <c r="K206" s="162" t="s">
        <v>3000</v>
      </c>
      <c r="L206" s="163" t="s">
        <v>3271</v>
      </c>
      <c r="M206" s="161" t="s">
        <v>855</v>
      </c>
      <c r="N206" s="164" t="s">
        <v>2</v>
      </c>
      <c r="O206" s="164" t="s">
        <v>4315</v>
      </c>
      <c r="P206" s="164" t="s">
        <v>4316</v>
      </c>
      <c r="Q206" s="165" t="s">
        <v>3004</v>
      </c>
      <c r="R206" s="165" t="s">
        <v>3005</v>
      </c>
      <c r="S206" s="166">
        <f t="shared" ref="S206:S223" si="30">Q206*R206</f>
        <v>2100</v>
      </c>
      <c r="T206" s="166">
        <v>3888</v>
      </c>
      <c r="U206" s="166">
        <f t="shared" ref="U206:U223" si="31">S206</f>
        <v>2100</v>
      </c>
      <c r="V206" s="166">
        <v>0</v>
      </c>
      <c r="W206" s="166">
        <f t="shared" ref="W206:W223" si="32">U206+V206</f>
        <v>2100</v>
      </c>
      <c r="X206" s="156" t="s">
        <v>4158</v>
      </c>
    </row>
    <row r="207" spans="1:24" ht="36">
      <c r="A207" s="151">
        <v>178</v>
      </c>
      <c r="B207" s="156" t="s">
        <v>4317</v>
      </c>
      <c r="C207" s="157" t="s">
        <v>2105</v>
      </c>
      <c r="D207" s="158" t="s">
        <v>1355</v>
      </c>
      <c r="E207" s="159" t="s">
        <v>3349</v>
      </c>
      <c r="F207" s="160" t="s">
        <v>4318</v>
      </c>
      <c r="G207" s="160" t="s">
        <v>4194</v>
      </c>
      <c r="H207" s="160" t="s">
        <v>2998</v>
      </c>
      <c r="I207" s="157" t="s">
        <v>4319</v>
      </c>
      <c r="J207" s="161" t="s">
        <v>4270</v>
      </c>
      <c r="K207" s="162" t="s">
        <v>3000</v>
      </c>
      <c r="L207" s="163" t="s">
        <v>3079</v>
      </c>
      <c r="M207" s="161" t="s">
        <v>855</v>
      </c>
      <c r="N207" s="164" t="s">
        <v>2</v>
      </c>
      <c r="O207" s="164" t="s">
        <v>4320</v>
      </c>
      <c r="P207" s="164" t="s">
        <v>4321</v>
      </c>
      <c r="Q207" s="165" t="s">
        <v>3004</v>
      </c>
      <c r="R207" s="165" t="s">
        <v>3005</v>
      </c>
      <c r="S207" s="166">
        <f t="shared" si="30"/>
        <v>2100</v>
      </c>
      <c r="T207" s="166">
        <v>2658</v>
      </c>
      <c r="U207" s="166">
        <f t="shared" si="31"/>
        <v>2100</v>
      </c>
      <c r="V207" s="166">
        <v>0</v>
      </c>
      <c r="W207" s="166">
        <f t="shared" si="32"/>
        <v>2100</v>
      </c>
      <c r="X207" s="156" t="s">
        <v>4158</v>
      </c>
    </row>
    <row r="208" spans="1:24" ht="27">
      <c r="A208" s="151">
        <v>179</v>
      </c>
      <c r="B208" s="156" t="s">
        <v>4322</v>
      </c>
      <c r="C208" s="157" t="s">
        <v>4323</v>
      </c>
      <c r="D208" s="158" t="s">
        <v>1355</v>
      </c>
      <c r="E208" s="159" t="s">
        <v>3357</v>
      </c>
      <c r="F208" s="160" t="s">
        <v>4324</v>
      </c>
      <c r="G208" s="160" t="s">
        <v>4325</v>
      </c>
      <c r="H208" s="160" t="s">
        <v>2998</v>
      </c>
      <c r="I208" s="157" t="s">
        <v>4326</v>
      </c>
      <c r="J208" s="161" t="s">
        <v>4327</v>
      </c>
      <c r="K208" s="162" t="s">
        <v>3000</v>
      </c>
      <c r="L208" s="163" t="s">
        <v>3079</v>
      </c>
      <c r="M208" s="161" t="s">
        <v>855</v>
      </c>
      <c r="N208" s="164" t="s">
        <v>2</v>
      </c>
      <c r="O208" s="164" t="s">
        <v>4328</v>
      </c>
      <c r="P208" s="164" t="s">
        <v>4329</v>
      </c>
      <c r="Q208" s="165" t="s">
        <v>3004</v>
      </c>
      <c r="R208" s="165" t="s">
        <v>3005</v>
      </c>
      <c r="S208" s="166">
        <f t="shared" si="30"/>
        <v>2100</v>
      </c>
      <c r="T208" s="166">
        <v>2658</v>
      </c>
      <c r="U208" s="166">
        <f t="shared" si="31"/>
        <v>2100</v>
      </c>
      <c r="V208" s="166">
        <v>0</v>
      </c>
      <c r="W208" s="166">
        <f t="shared" si="32"/>
        <v>2100</v>
      </c>
      <c r="X208" s="156" t="s">
        <v>4158</v>
      </c>
    </row>
    <row r="209" spans="1:24" ht="36">
      <c r="A209" s="151">
        <v>180</v>
      </c>
      <c r="B209" s="156" t="s">
        <v>4330</v>
      </c>
      <c r="C209" s="157" t="s">
        <v>1111</v>
      </c>
      <c r="D209" s="158" t="s">
        <v>1355</v>
      </c>
      <c r="E209" s="164" t="s">
        <v>3364</v>
      </c>
      <c r="F209" s="173" t="s">
        <v>4331</v>
      </c>
      <c r="G209" s="173" t="s">
        <v>4332</v>
      </c>
      <c r="H209" s="173" t="s">
        <v>3061</v>
      </c>
      <c r="I209" s="157" t="s">
        <v>4333</v>
      </c>
      <c r="J209" s="161" t="s">
        <v>4334</v>
      </c>
      <c r="K209" s="162" t="s">
        <v>3000</v>
      </c>
      <c r="L209" s="163" t="s">
        <v>3198</v>
      </c>
      <c r="M209" s="161" t="s">
        <v>855</v>
      </c>
      <c r="N209" s="164" t="s">
        <v>3610</v>
      </c>
      <c r="O209" s="164" t="s">
        <v>4335</v>
      </c>
      <c r="P209" s="164" t="s">
        <v>4336</v>
      </c>
      <c r="Q209" s="165" t="s">
        <v>3004</v>
      </c>
      <c r="R209" s="165" t="s">
        <v>3005</v>
      </c>
      <c r="S209" s="166">
        <f t="shared" si="30"/>
        <v>2100</v>
      </c>
      <c r="T209" s="166">
        <v>6448</v>
      </c>
      <c r="U209" s="166">
        <f t="shared" si="31"/>
        <v>2100</v>
      </c>
      <c r="V209" s="166">
        <v>0</v>
      </c>
      <c r="W209" s="166">
        <f t="shared" si="32"/>
        <v>2100</v>
      </c>
      <c r="X209" s="156" t="s">
        <v>4158</v>
      </c>
    </row>
    <row r="210" spans="1:24" ht="25.5">
      <c r="A210" s="151">
        <v>181</v>
      </c>
      <c r="B210" s="156" t="s">
        <v>4337</v>
      </c>
      <c r="C210" s="157" t="s">
        <v>4338</v>
      </c>
      <c r="D210" s="158" t="s">
        <v>1355</v>
      </c>
      <c r="E210" s="164" t="s">
        <v>3364</v>
      </c>
      <c r="F210" s="173" t="s">
        <v>4339</v>
      </c>
      <c r="G210" s="173" t="s">
        <v>4340</v>
      </c>
      <c r="H210" s="173" t="s">
        <v>3092</v>
      </c>
      <c r="I210" s="157" t="s">
        <v>13</v>
      </c>
      <c r="J210" s="161" t="s">
        <v>4341</v>
      </c>
      <c r="K210" s="162" t="s">
        <v>3000</v>
      </c>
      <c r="L210" s="163" t="s">
        <v>3212</v>
      </c>
      <c r="M210" s="161" t="s">
        <v>855</v>
      </c>
      <c r="N210" s="164" t="s">
        <v>2</v>
      </c>
      <c r="O210" s="164" t="s">
        <v>4342</v>
      </c>
      <c r="P210" s="164" t="s">
        <v>4343</v>
      </c>
      <c r="Q210" s="165" t="s">
        <v>3004</v>
      </c>
      <c r="R210" s="165" t="s">
        <v>3005</v>
      </c>
      <c r="S210" s="166">
        <f t="shared" si="30"/>
        <v>2100</v>
      </c>
      <c r="T210" s="166">
        <v>6348</v>
      </c>
      <c r="U210" s="166">
        <f t="shared" si="31"/>
        <v>2100</v>
      </c>
      <c r="V210" s="166">
        <v>0</v>
      </c>
      <c r="W210" s="166">
        <f t="shared" si="32"/>
        <v>2100</v>
      </c>
      <c r="X210" s="156" t="s">
        <v>4158</v>
      </c>
    </row>
    <row r="211" spans="1:24" ht="45">
      <c r="A211" s="151">
        <v>182</v>
      </c>
      <c r="B211" s="156" t="s">
        <v>4344</v>
      </c>
      <c r="C211" s="157" t="s">
        <v>724</v>
      </c>
      <c r="D211" s="158" t="s">
        <v>1355</v>
      </c>
      <c r="E211" s="164" t="s">
        <v>3364</v>
      </c>
      <c r="F211" s="173" t="s">
        <v>4345</v>
      </c>
      <c r="G211" s="173" t="s">
        <v>4346</v>
      </c>
      <c r="H211" s="173" t="s">
        <v>3262</v>
      </c>
      <c r="I211" s="157" t="s">
        <v>657</v>
      </c>
      <c r="J211" s="161" t="s">
        <v>4347</v>
      </c>
      <c r="K211" s="162" t="s">
        <v>3000</v>
      </c>
      <c r="L211" s="163" t="s">
        <v>3001</v>
      </c>
      <c r="M211" s="161" t="s">
        <v>855</v>
      </c>
      <c r="N211" s="164" t="s">
        <v>2</v>
      </c>
      <c r="O211" s="164" t="s">
        <v>4348</v>
      </c>
      <c r="P211" s="164" t="s">
        <v>4349</v>
      </c>
      <c r="Q211" s="165" t="s">
        <v>3004</v>
      </c>
      <c r="R211" s="165" t="s">
        <v>3005</v>
      </c>
      <c r="S211" s="166">
        <f t="shared" si="30"/>
        <v>2100</v>
      </c>
      <c r="T211" s="166">
        <v>6448</v>
      </c>
      <c r="U211" s="166">
        <f t="shared" si="31"/>
        <v>2100</v>
      </c>
      <c r="V211" s="166">
        <v>0</v>
      </c>
      <c r="W211" s="166">
        <f t="shared" si="32"/>
        <v>2100</v>
      </c>
      <c r="X211" s="156" t="s">
        <v>4158</v>
      </c>
    </row>
    <row r="212" spans="1:24" ht="45">
      <c r="A212" s="151">
        <v>183</v>
      </c>
      <c r="B212" s="156" t="s">
        <v>4350</v>
      </c>
      <c r="C212" s="157" t="s">
        <v>698</v>
      </c>
      <c r="D212" s="158" t="s">
        <v>1355</v>
      </c>
      <c r="E212" s="159" t="s">
        <v>3364</v>
      </c>
      <c r="F212" s="160" t="s">
        <v>4351</v>
      </c>
      <c r="G212" s="160" t="s">
        <v>4352</v>
      </c>
      <c r="H212" s="160" t="s">
        <v>3044</v>
      </c>
      <c r="I212" s="157" t="s">
        <v>451</v>
      </c>
      <c r="J212" s="161" t="s">
        <v>4353</v>
      </c>
      <c r="K212" s="162" t="s">
        <v>3000</v>
      </c>
      <c r="L212" s="163" t="s">
        <v>3079</v>
      </c>
      <c r="M212" s="161" t="s">
        <v>1528</v>
      </c>
      <c r="N212" s="164" t="s">
        <v>4354</v>
      </c>
      <c r="O212" s="164" t="s">
        <v>4355</v>
      </c>
      <c r="P212" s="164" t="s">
        <v>4356</v>
      </c>
      <c r="Q212" s="165" t="s">
        <v>3004</v>
      </c>
      <c r="R212" s="165" t="s">
        <v>3852</v>
      </c>
      <c r="S212" s="166">
        <f t="shared" si="30"/>
        <v>1680</v>
      </c>
      <c r="T212" s="166">
        <v>8448</v>
      </c>
      <c r="U212" s="166">
        <f t="shared" si="31"/>
        <v>1680</v>
      </c>
      <c r="V212" s="166">
        <v>0</v>
      </c>
      <c r="W212" s="166">
        <f t="shared" si="32"/>
        <v>1680</v>
      </c>
      <c r="X212" s="156" t="s">
        <v>4158</v>
      </c>
    </row>
    <row r="213" spans="1:24" ht="45">
      <c r="A213" s="151">
        <v>184</v>
      </c>
      <c r="B213" s="156" t="s">
        <v>4357</v>
      </c>
      <c r="C213" s="157" t="s">
        <v>1777</v>
      </c>
      <c r="D213" s="158" t="s">
        <v>1355</v>
      </c>
      <c r="E213" s="159" t="s">
        <v>3364</v>
      </c>
      <c r="F213" s="160" t="s">
        <v>4358</v>
      </c>
      <c r="G213" s="160" t="s">
        <v>4359</v>
      </c>
      <c r="H213" s="160" t="s">
        <v>2998</v>
      </c>
      <c r="I213" s="157" t="s">
        <v>445</v>
      </c>
      <c r="J213" s="161" t="s">
        <v>4360</v>
      </c>
      <c r="K213" s="162" t="s">
        <v>3000</v>
      </c>
      <c r="L213" s="163" t="s">
        <v>3212</v>
      </c>
      <c r="M213" s="161" t="s">
        <v>855</v>
      </c>
      <c r="N213" s="164" t="s">
        <v>2</v>
      </c>
      <c r="O213" s="164" t="s">
        <v>4361</v>
      </c>
      <c r="P213" s="164" t="s">
        <v>4362</v>
      </c>
      <c r="Q213" s="165" t="s">
        <v>3004</v>
      </c>
      <c r="R213" s="165" t="s">
        <v>3005</v>
      </c>
      <c r="S213" s="166">
        <f t="shared" si="30"/>
        <v>2100</v>
      </c>
      <c r="T213" s="166">
        <v>6448</v>
      </c>
      <c r="U213" s="166">
        <f t="shared" si="31"/>
        <v>2100</v>
      </c>
      <c r="V213" s="166">
        <v>0</v>
      </c>
      <c r="W213" s="166">
        <f t="shared" si="32"/>
        <v>2100</v>
      </c>
      <c r="X213" s="156" t="s">
        <v>4158</v>
      </c>
    </row>
    <row r="214" spans="1:24" ht="36">
      <c r="A214" s="151">
        <v>185</v>
      </c>
      <c r="B214" s="156" t="s">
        <v>4363</v>
      </c>
      <c r="C214" s="157" t="s">
        <v>1306</v>
      </c>
      <c r="D214" s="158" t="s">
        <v>1355</v>
      </c>
      <c r="E214" s="159" t="s">
        <v>3364</v>
      </c>
      <c r="F214" s="160" t="s">
        <v>4364</v>
      </c>
      <c r="G214" s="160" t="s">
        <v>4365</v>
      </c>
      <c r="H214" s="160" t="s">
        <v>3092</v>
      </c>
      <c r="I214" s="157" t="s">
        <v>4366</v>
      </c>
      <c r="J214" s="161" t="s">
        <v>4367</v>
      </c>
      <c r="K214" s="162" t="s">
        <v>3000</v>
      </c>
      <c r="L214" s="163" t="s">
        <v>3001</v>
      </c>
      <c r="M214" s="161" t="s">
        <v>855</v>
      </c>
      <c r="N214" s="164" t="s">
        <v>2</v>
      </c>
      <c r="O214" s="164" t="s">
        <v>4368</v>
      </c>
      <c r="P214" s="164" t="s">
        <v>4369</v>
      </c>
      <c r="Q214" s="165" t="s">
        <v>3004</v>
      </c>
      <c r="R214" s="165" t="s">
        <v>3005</v>
      </c>
      <c r="S214" s="166">
        <f t="shared" si="30"/>
        <v>2100</v>
      </c>
      <c r="T214" s="166">
        <v>6448</v>
      </c>
      <c r="U214" s="166">
        <f t="shared" si="31"/>
        <v>2100</v>
      </c>
      <c r="V214" s="166">
        <v>0</v>
      </c>
      <c r="W214" s="166">
        <f t="shared" si="32"/>
        <v>2100</v>
      </c>
      <c r="X214" s="156" t="s">
        <v>4158</v>
      </c>
    </row>
    <row r="215" spans="1:24" ht="27">
      <c r="A215" s="151">
        <v>186</v>
      </c>
      <c r="B215" s="156" t="s">
        <v>4370</v>
      </c>
      <c r="C215" s="157" t="s">
        <v>4371</v>
      </c>
      <c r="D215" s="158" t="s">
        <v>1355</v>
      </c>
      <c r="E215" s="159" t="s">
        <v>3364</v>
      </c>
      <c r="F215" s="160" t="s">
        <v>4372</v>
      </c>
      <c r="G215" s="160" t="s">
        <v>4373</v>
      </c>
      <c r="H215" s="160" t="s">
        <v>2998</v>
      </c>
      <c r="I215" s="157" t="s">
        <v>4374</v>
      </c>
      <c r="J215" s="161" t="s">
        <v>4375</v>
      </c>
      <c r="K215" s="162" t="s">
        <v>3000</v>
      </c>
      <c r="L215" s="163" t="s">
        <v>3001</v>
      </c>
      <c r="M215" s="161" t="s">
        <v>855</v>
      </c>
      <c r="N215" s="164" t="s">
        <v>2</v>
      </c>
      <c r="O215" s="164" t="s">
        <v>4376</v>
      </c>
      <c r="P215" s="164" t="s">
        <v>4377</v>
      </c>
      <c r="Q215" s="165" t="s">
        <v>3004</v>
      </c>
      <c r="R215" s="165" t="s">
        <v>3005</v>
      </c>
      <c r="S215" s="166">
        <f t="shared" si="30"/>
        <v>2100</v>
      </c>
      <c r="T215" s="166">
        <v>6448</v>
      </c>
      <c r="U215" s="166">
        <f t="shared" si="31"/>
        <v>2100</v>
      </c>
      <c r="V215" s="166">
        <v>0</v>
      </c>
      <c r="W215" s="166">
        <f t="shared" si="32"/>
        <v>2100</v>
      </c>
      <c r="X215" s="156" t="s">
        <v>4158</v>
      </c>
    </row>
    <row r="216" spans="1:24" ht="27">
      <c r="A216" s="151">
        <v>187</v>
      </c>
      <c r="B216" s="156" t="s">
        <v>4378</v>
      </c>
      <c r="C216" s="157" t="s">
        <v>782</v>
      </c>
      <c r="D216" s="158" t="s">
        <v>1355</v>
      </c>
      <c r="E216" s="159" t="s">
        <v>3364</v>
      </c>
      <c r="F216" s="160" t="s">
        <v>4379</v>
      </c>
      <c r="G216" s="160" t="s">
        <v>3386</v>
      </c>
      <c r="H216" s="160" t="s">
        <v>3076</v>
      </c>
      <c r="I216" s="157" t="s">
        <v>1662</v>
      </c>
      <c r="J216" s="161" t="s">
        <v>4380</v>
      </c>
      <c r="K216" s="162" t="s">
        <v>3021</v>
      </c>
      <c r="L216" s="163" t="s">
        <v>3094</v>
      </c>
      <c r="M216" s="161" t="s">
        <v>855</v>
      </c>
      <c r="N216" s="164" t="s">
        <v>2</v>
      </c>
      <c r="O216" s="164" t="s">
        <v>4381</v>
      </c>
      <c r="P216" s="164" t="s">
        <v>4382</v>
      </c>
      <c r="Q216" s="165" t="s">
        <v>3004</v>
      </c>
      <c r="R216" s="165" t="s">
        <v>3852</v>
      </c>
      <c r="S216" s="166">
        <f t="shared" si="30"/>
        <v>1680</v>
      </c>
      <c r="T216" s="166">
        <v>3220</v>
      </c>
      <c r="U216" s="166">
        <f t="shared" si="31"/>
        <v>1680</v>
      </c>
      <c r="V216" s="166">
        <v>0</v>
      </c>
      <c r="W216" s="166">
        <f t="shared" si="32"/>
        <v>1680</v>
      </c>
      <c r="X216" s="156" t="s">
        <v>4158</v>
      </c>
    </row>
    <row r="217" spans="1:24" ht="54">
      <c r="A217" s="151">
        <v>188</v>
      </c>
      <c r="B217" s="156" t="s">
        <v>4383</v>
      </c>
      <c r="C217" s="157" t="s">
        <v>4384</v>
      </c>
      <c r="D217" s="158" t="s">
        <v>1355</v>
      </c>
      <c r="E217" s="159" t="s">
        <v>3364</v>
      </c>
      <c r="F217" s="160" t="s">
        <v>4385</v>
      </c>
      <c r="G217" s="160" t="s">
        <v>4386</v>
      </c>
      <c r="H217" s="160" t="s">
        <v>2998</v>
      </c>
      <c r="I217" s="157" t="s">
        <v>4387</v>
      </c>
      <c r="J217" s="161" t="s">
        <v>4388</v>
      </c>
      <c r="K217" s="162" t="s">
        <v>3000</v>
      </c>
      <c r="L217" s="163" t="s">
        <v>3212</v>
      </c>
      <c r="M217" s="161" t="s">
        <v>855</v>
      </c>
      <c r="N217" s="164" t="s">
        <v>2</v>
      </c>
      <c r="O217" s="164" t="s">
        <v>4389</v>
      </c>
      <c r="P217" s="164" t="s">
        <v>4390</v>
      </c>
      <c r="Q217" s="165" t="s">
        <v>3004</v>
      </c>
      <c r="R217" s="165" t="s">
        <v>3005</v>
      </c>
      <c r="S217" s="166">
        <f t="shared" si="30"/>
        <v>2100</v>
      </c>
      <c r="T217" s="166">
        <v>6348</v>
      </c>
      <c r="U217" s="166">
        <f t="shared" si="31"/>
        <v>2100</v>
      </c>
      <c r="V217" s="166">
        <v>0</v>
      </c>
      <c r="W217" s="166">
        <f t="shared" si="32"/>
        <v>2100</v>
      </c>
      <c r="X217" s="156" t="s">
        <v>4158</v>
      </c>
    </row>
    <row r="218" spans="1:24" ht="72">
      <c r="A218" s="151">
        <v>189</v>
      </c>
      <c r="B218" s="156" t="s">
        <v>4391</v>
      </c>
      <c r="C218" s="157" t="s">
        <v>4392</v>
      </c>
      <c r="D218" s="158" t="s">
        <v>1355</v>
      </c>
      <c r="E218" s="159" t="s">
        <v>3364</v>
      </c>
      <c r="F218" s="160" t="s">
        <v>4393</v>
      </c>
      <c r="G218" s="160" t="s">
        <v>4394</v>
      </c>
      <c r="H218" s="160" t="s">
        <v>3092</v>
      </c>
      <c r="I218" s="157" t="s">
        <v>3671</v>
      </c>
      <c r="J218" s="161" t="s">
        <v>4395</v>
      </c>
      <c r="K218" s="162" t="s">
        <v>3021</v>
      </c>
      <c r="L218" s="163" t="s">
        <v>3094</v>
      </c>
      <c r="M218" s="161" t="s">
        <v>855</v>
      </c>
      <c r="N218" s="164" t="s">
        <v>2</v>
      </c>
      <c r="O218" s="164" t="s">
        <v>4396</v>
      </c>
      <c r="P218" s="164" t="s">
        <v>4397</v>
      </c>
      <c r="Q218" s="165" t="s">
        <v>3004</v>
      </c>
      <c r="R218" s="165" t="s">
        <v>3005</v>
      </c>
      <c r="S218" s="166">
        <f t="shared" si="30"/>
        <v>2100</v>
      </c>
      <c r="T218" s="166">
        <v>6018</v>
      </c>
      <c r="U218" s="166">
        <f t="shared" si="31"/>
        <v>2100</v>
      </c>
      <c r="V218" s="166">
        <v>0</v>
      </c>
      <c r="W218" s="166">
        <f t="shared" si="32"/>
        <v>2100</v>
      </c>
      <c r="X218" s="156" t="s">
        <v>4158</v>
      </c>
    </row>
    <row r="219" spans="1:24" ht="63">
      <c r="A219" s="151">
        <v>190</v>
      </c>
      <c r="B219" s="156" t="s">
        <v>4398</v>
      </c>
      <c r="C219" s="157" t="s">
        <v>499</v>
      </c>
      <c r="D219" s="158" t="s">
        <v>1355</v>
      </c>
      <c r="E219" s="159" t="s">
        <v>3364</v>
      </c>
      <c r="F219" s="160" t="s">
        <v>4399</v>
      </c>
      <c r="G219" s="160" t="s">
        <v>4400</v>
      </c>
      <c r="H219" s="160" t="s">
        <v>3061</v>
      </c>
      <c r="I219" s="157" t="s">
        <v>1508</v>
      </c>
      <c r="J219" s="161" t="s">
        <v>4401</v>
      </c>
      <c r="K219" s="162" t="s">
        <v>3000</v>
      </c>
      <c r="L219" s="163" t="s">
        <v>3001</v>
      </c>
      <c r="M219" s="161" t="s">
        <v>855</v>
      </c>
      <c r="N219" s="164" t="s">
        <v>2</v>
      </c>
      <c r="O219" s="164" t="s">
        <v>4402</v>
      </c>
      <c r="P219" s="164" t="s">
        <v>4403</v>
      </c>
      <c r="Q219" s="165" t="s">
        <v>3004</v>
      </c>
      <c r="R219" s="165" t="s">
        <v>3005</v>
      </c>
      <c r="S219" s="166">
        <f t="shared" si="30"/>
        <v>2100</v>
      </c>
      <c r="T219" s="166">
        <v>6348</v>
      </c>
      <c r="U219" s="166">
        <f t="shared" si="31"/>
        <v>2100</v>
      </c>
      <c r="V219" s="166">
        <v>0</v>
      </c>
      <c r="W219" s="166">
        <f t="shared" si="32"/>
        <v>2100</v>
      </c>
      <c r="X219" s="156" t="s">
        <v>4158</v>
      </c>
    </row>
    <row r="220" spans="1:24" ht="54">
      <c r="A220" s="151">
        <v>191</v>
      </c>
      <c r="B220" s="156" t="s">
        <v>4404</v>
      </c>
      <c r="C220" s="157" t="s">
        <v>2033</v>
      </c>
      <c r="D220" s="158" t="s">
        <v>1355</v>
      </c>
      <c r="E220" s="159" t="s">
        <v>3364</v>
      </c>
      <c r="F220" s="160" t="s">
        <v>4405</v>
      </c>
      <c r="G220" s="160" t="s">
        <v>4406</v>
      </c>
      <c r="H220" s="160" t="s">
        <v>3044</v>
      </c>
      <c r="I220" s="157" t="s">
        <v>325</v>
      </c>
      <c r="J220" s="161" t="s">
        <v>4407</v>
      </c>
      <c r="K220" s="162" t="s">
        <v>3000</v>
      </c>
      <c r="L220" s="163" t="s">
        <v>3001</v>
      </c>
      <c r="M220" s="161" t="s">
        <v>855</v>
      </c>
      <c r="N220" s="164" t="s">
        <v>2</v>
      </c>
      <c r="O220" s="164" t="s">
        <v>4408</v>
      </c>
      <c r="P220" s="164" t="s">
        <v>4409</v>
      </c>
      <c r="Q220" s="165" t="s">
        <v>3004</v>
      </c>
      <c r="R220" s="165" t="s">
        <v>3005</v>
      </c>
      <c r="S220" s="166">
        <f t="shared" si="30"/>
        <v>2100</v>
      </c>
      <c r="T220" s="166">
        <v>6448</v>
      </c>
      <c r="U220" s="166">
        <f t="shared" si="31"/>
        <v>2100</v>
      </c>
      <c r="V220" s="166">
        <v>0</v>
      </c>
      <c r="W220" s="166">
        <f t="shared" si="32"/>
        <v>2100</v>
      </c>
      <c r="X220" s="156" t="s">
        <v>4158</v>
      </c>
    </row>
    <row r="221" spans="1:24" ht="45">
      <c r="A221" s="151">
        <v>192</v>
      </c>
      <c r="B221" s="156" t="s">
        <v>4410</v>
      </c>
      <c r="C221" s="157" t="s">
        <v>4411</v>
      </c>
      <c r="D221" s="158" t="s">
        <v>1355</v>
      </c>
      <c r="E221" s="159" t="s">
        <v>702</v>
      </c>
      <c r="F221" s="160" t="s">
        <v>4412</v>
      </c>
      <c r="G221" s="160" t="s">
        <v>4413</v>
      </c>
      <c r="H221" s="160" t="s">
        <v>3076</v>
      </c>
      <c r="I221" s="157" t="s">
        <v>220</v>
      </c>
      <c r="J221" s="161" t="s">
        <v>4414</v>
      </c>
      <c r="K221" s="162" t="s">
        <v>3000</v>
      </c>
      <c r="L221" s="163" t="s">
        <v>3843</v>
      </c>
      <c r="M221" s="161" t="s">
        <v>855</v>
      </c>
      <c r="N221" s="164" t="s">
        <v>2</v>
      </c>
      <c r="O221" s="164" t="s">
        <v>4415</v>
      </c>
      <c r="P221" s="164" t="s">
        <v>4416</v>
      </c>
      <c r="Q221" s="165" t="s">
        <v>3004</v>
      </c>
      <c r="R221" s="165" t="s">
        <v>3005</v>
      </c>
      <c r="S221" s="166">
        <f t="shared" si="30"/>
        <v>2100</v>
      </c>
      <c r="T221" s="166">
        <v>6558</v>
      </c>
      <c r="U221" s="166">
        <f t="shared" si="31"/>
        <v>2100</v>
      </c>
      <c r="V221" s="166">
        <v>0</v>
      </c>
      <c r="W221" s="166">
        <f t="shared" si="32"/>
        <v>2100</v>
      </c>
      <c r="X221" s="156" t="s">
        <v>4158</v>
      </c>
    </row>
    <row r="222" spans="1:24" ht="36">
      <c r="A222" s="151">
        <v>193</v>
      </c>
      <c r="B222" s="156" t="s">
        <v>4417</v>
      </c>
      <c r="C222" s="157" t="s">
        <v>111</v>
      </c>
      <c r="D222" s="158" t="s">
        <v>1355</v>
      </c>
      <c r="E222" s="159" t="s">
        <v>2468</v>
      </c>
      <c r="F222" s="160" t="s">
        <v>4418</v>
      </c>
      <c r="G222" s="160" t="s">
        <v>4419</v>
      </c>
      <c r="H222" s="160" t="s">
        <v>2998</v>
      </c>
      <c r="I222" s="157" t="s">
        <v>2035</v>
      </c>
      <c r="J222" s="161" t="s">
        <v>4420</v>
      </c>
      <c r="K222" s="162" t="s">
        <v>3000</v>
      </c>
      <c r="L222" s="163" t="s">
        <v>3271</v>
      </c>
      <c r="M222" s="161" t="s">
        <v>855</v>
      </c>
      <c r="N222" s="164" t="s">
        <v>2</v>
      </c>
      <c r="O222" s="164" t="s">
        <v>4421</v>
      </c>
      <c r="P222" s="164" t="s">
        <v>4422</v>
      </c>
      <c r="Q222" s="165" t="s">
        <v>3004</v>
      </c>
      <c r="R222" s="165" t="s">
        <v>3005</v>
      </c>
      <c r="S222" s="166">
        <f t="shared" si="30"/>
        <v>2100</v>
      </c>
      <c r="T222" s="166">
        <v>5648</v>
      </c>
      <c r="U222" s="166">
        <f t="shared" si="31"/>
        <v>2100</v>
      </c>
      <c r="V222" s="166">
        <v>0</v>
      </c>
      <c r="W222" s="166">
        <f t="shared" si="32"/>
        <v>2100</v>
      </c>
      <c r="X222" s="156" t="s">
        <v>4158</v>
      </c>
    </row>
    <row r="223" spans="1:24" ht="54">
      <c r="A223" s="151">
        <v>194</v>
      </c>
      <c r="B223" s="156" t="s">
        <v>4423</v>
      </c>
      <c r="C223" s="157" t="s">
        <v>4424</v>
      </c>
      <c r="D223" s="158" t="s">
        <v>1355</v>
      </c>
      <c r="E223" s="159" t="s">
        <v>2468</v>
      </c>
      <c r="F223" s="160" t="s">
        <v>4425</v>
      </c>
      <c r="G223" s="160" t="s">
        <v>4426</v>
      </c>
      <c r="H223" s="160" t="s">
        <v>4427</v>
      </c>
      <c r="I223" s="157" t="s">
        <v>1384</v>
      </c>
      <c r="J223" s="161" t="s">
        <v>4428</v>
      </c>
      <c r="K223" s="162" t="s">
        <v>3000</v>
      </c>
      <c r="L223" s="163" t="s">
        <v>3001</v>
      </c>
      <c r="M223" s="161" t="s">
        <v>1286</v>
      </c>
      <c r="N223" s="164" t="s">
        <v>1491</v>
      </c>
      <c r="O223" s="164" t="s">
        <v>4429</v>
      </c>
      <c r="P223" s="164" t="s">
        <v>4430</v>
      </c>
      <c r="Q223" s="165" t="s">
        <v>3004</v>
      </c>
      <c r="R223" s="165" t="s">
        <v>3005</v>
      </c>
      <c r="S223" s="166">
        <f t="shared" si="30"/>
        <v>2100</v>
      </c>
      <c r="T223" s="166">
        <v>5548</v>
      </c>
      <c r="U223" s="166">
        <f t="shared" si="31"/>
        <v>2100</v>
      </c>
      <c r="V223" s="166">
        <v>0</v>
      </c>
      <c r="W223" s="166">
        <f t="shared" si="32"/>
        <v>2100</v>
      </c>
      <c r="X223" s="156" t="s">
        <v>4158</v>
      </c>
    </row>
    <row r="224" spans="1:24" ht="33">
      <c r="A224" s="167"/>
      <c r="B224" s="168" t="s">
        <v>3114</v>
      </c>
      <c r="C224" s="168"/>
      <c r="D224" s="168"/>
      <c r="E224" s="169"/>
      <c r="F224" s="169"/>
      <c r="G224" s="169"/>
      <c r="H224" s="169"/>
      <c r="I224" s="168"/>
      <c r="J224" s="168"/>
      <c r="K224" s="170"/>
      <c r="L224" s="170"/>
      <c r="M224" s="168"/>
      <c r="N224" s="170"/>
      <c r="O224" s="170"/>
      <c r="P224" s="170"/>
      <c r="Q224" s="171"/>
      <c r="R224" s="171"/>
      <c r="S224" s="172">
        <f>SUM(S205:S223)</f>
        <v>436265</v>
      </c>
      <c r="T224" s="172">
        <f>SUM(T205:T223)</f>
        <v>746740</v>
      </c>
      <c r="U224" s="172">
        <f>SUM(U205:U223)</f>
        <v>436265</v>
      </c>
      <c r="V224" s="172">
        <f>SUM(V205:V223)</f>
        <v>0</v>
      </c>
      <c r="W224" s="172">
        <f>SUM(W205:W223)</f>
        <v>436265</v>
      </c>
      <c r="X224" s="168"/>
    </row>
    <row r="225" spans="1:24" ht="16.5">
      <c r="A225" s="167"/>
      <c r="B225" s="168" t="s">
        <v>3115</v>
      </c>
      <c r="C225" s="168"/>
      <c r="D225" s="168"/>
      <c r="E225" s="169"/>
      <c r="F225" s="169"/>
      <c r="G225" s="169"/>
      <c r="H225" s="169"/>
      <c r="I225" s="168"/>
      <c r="J225" s="168"/>
      <c r="K225" s="170"/>
      <c r="L225" s="170"/>
      <c r="M225" s="168"/>
      <c r="N225" s="170"/>
      <c r="O225" s="170"/>
      <c r="P225" s="170"/>
      <c r="Q225" s="171"/>
      <c r="R225" s="171"/>
      <c r="S225" s="172">
        <f>S224</f>
        <v>436265</v>
      </c>
      <c r="T225" s="172">
        <f>T224</f>
        <v>746740</v>
      </c>
      <c r="U225" s="172">
        <f>U224</f>
        <v>436265</v>
      </c>
      <c r="V225" s="172">
        <f>V224</f>
        <v>0</v>
      </c>
      <c r="W225" s="172">
        <f>W224</f>
        <v>436265</v>
      </c>
      <c r="X225" s="168"/>
    </row>
    <row r="226" spans="1:24" ht="90">
      <c r="A226" s="151">
        <v>195</v>
      </c>
      <c r="B226" s="156" t="s">
        <v>4431</v>
      </c>
      <c r="C226" s="157" t="s">
        <v>867</v>
      </c>
      <c r="D226" s="158" t="s">
        <v>1355</v>
      </c>
      <c r="E226" s="164" t="s">
        <v>3485</v>
      </c>
      <c r="F226" s="173" t="s">
        <v>4432</v>
      </c>
      <c r="G226" s="173" t="s">
        <v>3480</v>
      </c>
      <c r="H226" s="173" t="s">
        <v>3092</v>
      </c>
      <c r="I226" s="157" t="s">
        <v>967</v>
      </c>
      <c r="J226" s="161" t="s">
        <v>4433</v>
      </c>
      <c r="K226" s="162" t="s">
        <v>3021</v>
      </c>
      <c r="L226" s="163" t="s">
        <v>3022</v>
      </c>
      <c r="M226" s="161" t="s">
        <v>4434</v>
      </c>
      <c r="N226" s="164" t="s">
        <v>2</v>
      </c>
      <c r="O226" s="164" t="s">
        <v>4435</v>
      </c>
      <c r="P226" s="164" t="s">
        <v>4436</v>
      </c>
      <c r="Q226" s="165" t="s">
        <v>3004</v>
      </c>
      <c r="R226" s="165" t="s">
        <v>3005</v>
      </c>
      <c r="S226" s="166">
        <f t="shared" ref="S226:S243" si="33">Q226*R226</f>
        <v>2100</v>
      </c>
      <c r="T226" s="166">
        <v>3740</v>
      </c>
      <c r="U226" s="166">
        <f t="shared" ref="U226:U243" si="34">S226</f>
        <v>2100</v>
      </c>
      <c r="V226" s="166">
        <v>0</v>
      </c>
      <c r="W226" s="166">
        <f t="shared" ref="W226:W243" si="35">U226+V226</f>
        <v>2100</v>
      </c>
      <c r="X226" s="156" t="s">
        <v>4158</v>
      </c>
    </row>
    <row r="227" spans="1:24" ht="36">
      <c r="A227" s="151">
        <v>196</v>
      </c>
      <c r="B227" s="156" t="s">
        <v>4437</v>
      </c>
      <c r="C227" s="157" t="s">
        <v>284</v>
      </c>
      <c r="D227" s="158" t="s">
        <v>1355</v>
      </c>
      <c r="E227" s="159" t="s">
        <v>3516</v>
      </c>
      <c r="F227" s="160" t="s">
        <v>4438</v>
      </c>
      <c r="G227" s="160" t="s">
        <v>4439</v>
      </c>
      <c r="H227" s="160" t="s">
        <v>3061</v>
      </c>
      <c r="I227" s="157" t="s">
        <v>30</v>
      </c>
      <c r="J227" s="161" t="s">
        <v>4440</v>
      </c>
      <c r="K227" s="162" t="s">
        <v>3000</v>
      </c>
      <c r="L227" s="163" t="s">
        <v>3212</v>
      </c>
      <c r="M227" s="161" t="s">
        <v>855</v>
      </c>
      <c r="N227" s="164" t="s">
        <v>2</v>
      </c>
      <c r="O227" s="164" t="s">
        <v>4441</v>
      </c>
      <c r="P227" s="164" t="s">
        <v>4442</v>
      </c>
      <c r="Q227" s="165" t="s">
        <v>3004</v>
      </c>
      <c r="R227" s="165" t="s">
        <v>3005</v>
      </c>
      <c r="S227" s="166">
        <f t="shared" si="33"/>
        <v>2100</v>
      </c>
      <c r="T227" s="166">
        <v>4460</v>
      </c>
      <c r="U227" s="166">
        <f t="shared" si="34"/>
        <v>2100</v>
      </c>
      <c r="V227" s="166">
        <v>0</v>
      </c>
      <c r="W227" s="166">
        <f t="shared" si="35"/>
        <v>2100</v>
      </c>
      <c r="X227" s="156" t="s">
        <v>4158</v>
      </c>
    </row>
    <row r="228" spans="1:24" ht="81">
      <c r="A228" s="151">
        <v>197</v>
      </c>
      <c r="B228" s="156" t="s">
        <v>4443</v>
      </c>
      <c r="C228" s="157" t="s">
        <v>4444</v>
      </c>
      <c r="D228" s="158" t="s">
        <v>1355</v>
      </c>
      <c r="E228" s="159" t="s">
        <v>3516</v>
      </c>
      <c r="F228" s="160" t="s">
        <v>4445</v>
      </c>
      <c r="G228" s="160" t="s">
        <v>4446</v>
      </c>
      <c r="H228" s="160" t="s">
        <v>2998</v>
      </c>
      <c r="I228" s="157" t="s">
        <v>231</v>
      </c>
      <c r="J228" s="161" t="s">
        <v>4447</v>
      </c>
      <c r="K228" s="162" t="s">
        <v>3000</v>
      </c>
      <c r="L228" s="163" t="s">
        <v>3212</v>
      </c>
      <c r="M228" s="161" t="s">
        <v>855</v>
      </c>
      <c r="N228" s="164" t="s">
        <v>2</v>
      </c>
      <c r="O228" s="164" t="s">
        <v>4448</v>
      </c>
      <c r="P228" s="164" t="s">
        <v>4449</v>
      </c>
      <c r="Q228" s="165" t="s">
        <v>3004</v>
      </c>
      <c r="R228" s="165" t="s">
        <v>3476</v>
      </c>
      <c r="S228" s="166">
        <f t="shared" si="33"/>
        <v>1890</v>
      </c>
      <c r="T228" s="166">
        <v>3840</v>
      </c>
      <c r="U228" s="166">
        <f t="shared" si="34"/>
        <v>1890</v>
      </c>
      <c r="V228" s="166">
        <v>0</v>
      </c>
      <c r="W228" s="166">
        <f t="shared" si="35"/>
        <v>1890</v>
      </c>
      <c r="X228" s="156" t="s">
        <v>4158</v>
      </c>
    </row>
    <row r="229" spans="1:24" ht="63">
      <c r="A229" s="151">
        <v>198</v>
      </c>
      <c r="B229" s="156" t="s">
        <v>4450</v>
      </c>
      <c r="C229" s="157" t="s">
        <v>4451</v>
      </c>
      <c r="D229" s="158" t="s">
        <v>1355</v>
      </c>
      <c r="E229" s="159" t="s">
        <v>3516</v>
      </c>
      <c r="F229" s="160" t="s">
        <v>4452</v>
      </c>
      <c r="G229" s="160" t="s">
        <v>3537</v>
      </c>
      <c r="H229" s="160" t="s">
        <v>3076</v>
      </c>
      <c r="I229" s="157" t="s">
        <v>1058</v>
      </c>
      <c r="J229" s="161" t="s">
        <v>4453</v>
      </c>
      <c r="K229" s="162" t="s">
        <v>3000</v>
      </c>
      <c r="L229" s="163" t="s">
        <v>3079</v>
      </c>
      <c r="M229" s="161" t="s">
        <v>855</v>
      </c>
      <c r="N229" s="164" t="s">
        <v>2</v>
      </c>
      <c r="O229" s="164" t="s">
        <v>4454</v>
      </c>
      <c r="P229" s="164" t="s">
        <v>4455</v>
      </c>
      <c r="Q229" s="165" t="s">
        <v>3004</v>
      </c>
      <c r="R229" s="165" t="s">
        <v>3005</v>
      </c>
      <c r="S229" s="166">
        <f t="shared" si="33"/>
        <v>2100</v>
      </c>
      <c r="T229" s="166">
        <v>3740</v>
      </c>
      <c r="U229" s="166">
        <f t="shared" si="34"/>
        <v>2100</v>
      </c>
      <c r="V229" s="166">
        <v>0</v>
      </c>
      <c r="W229" s="166">
        <f t="shared" si="35"/>
        <v>2100</v>
      </c>
      <c r="X229" s="156" t="s">
        <v>4158</v>
      </c>
    </row>
    <row r="230" spans="1:24" ht="72">
      <c r="A230" s="151">
        <v>199</v>
      </c>
      <c r="B230" s="156" t="s">
        <v>4456</v>
      </c>
      <c r="C230" s="157" t="s">
        <v>4384</v>
      </c>
      <c r="D230" s="158" t="s">
        <v>1355</v>
      </c>
      <c r="E230" s="159" t="s">
        <v>3516</v>
      </c>
      <c r="F230" s="160" t="s">
        <v>4457</v>
      </c>
      <c r="G230" s="160" t="s">
        <v>4458</v>
      </c>
      <c r="H230" s="160" t="s">
        <v>3092</v>
      </c>
      <c r="I230" s="157" t="s">
        <v>1440</v>
      </c>
      <c r="J230" s="161" t="s">
        <v>4459</v>
      </c>
      <c r="K230" s="162" t="s">
        <v>3000</v>
      </c>
      <c r="L230" s="163" t="s">
        <v>3001</v>
      </c>
      <c r="M230" s="161" t="s">
        <v>855</v>
      </c>
      <c r="N230" s="164" t="s">
        <v>2</v>
      </c>
      <c r="O230" s="164" t="s">
        <v>4460</v>
      </c>
      <c r="P230" s="164" t="s">
        <v>4461</v>
      </c>
      <c r="Q230" s="165" t="s">
        <v>3004</v>
      </c>
      <c r="R230" s="165" t="s">
        <v>3005</v>
      </c>
      <c r="S230" s="166">
        <f t="shared" si="33"/>
        <v>2100</v>
      </c>
      <c r="T230" s="166">
        <v>3740</v>
      </c>
      <c r="U230" s="166">
        <f t="shared" si="34"/>
        <v>2100</v>
      </c>
      <c r="V230" s="166">
        <v>0</v>
      </c>
      <c r="W230" s="166">
        <f t="shared" si="35"/>
        <v>2100</v>
      </c>
      <c r="X230" s="156" t="s">
        <v>4158</v>
      </c>
    </row>
    <row r="231" spans="1:24" ht="54">
      <c r="A231" s="151">
        <v>200</v>
      </c>
      <c r="B231" s="156" t="s">
        <v>4462</v>
      </c>
      <c r="C231" s="157" t="s">
        <v>4463</v>
      </c>
      <c r="D231" s="158" t="s">
        <v>1355</v>
      </c>
      <c r="E231" s="159" t="s">
        <v>3516</v>
      </c>
      <c r="F231" s="160" t="s">
        <v>4464</v>
      </c>
      <c r="G231" s="160" t="s">
        <v>4465</v>
      </c>
      <c r="H231" s="160" t="s">
        <v>2998</v>
      </c>
      <c r="I231" s="157" t="s">
        <v>657</v>
      </c>
      <c r="J231" s="161" t="s">
        <v>4466</v>
      </c>
      <c r="K231" s="162" t="s">
        <v>3000</v>
      </c>
      <c r="L231" s="163" t="s">
        <v>3094</v>
      </c>
      <c r="M231" s="161" t="s">
        <v>855</v>
      </c>
      <c r="N231" s="164" t="s">
        <v>2</v>
      </c>
      <c r="O231" s="164" t="s">
        <v>4467</v>
      </c>
      <c r="P231" s="164" t="s">
        <v>4468</v>
      </c>
      <c r="Q231" s="165" t="s">
        <v>3004</v>
      </c>
      <c r="R231" s="165" t="s">
        <v>3005</v>
      </c>
      <c r="S231" s="166">
        <f t="shared" si="33"/>
        <v>2100</v>
      </c>
      <c r="T231" s="166">
        <v>3740</v>
      </c>
      <c r="U231" s="166">
        <f t="shared" si="34"/>
        <v>2100</v>
      </c>
      <c r="V231" s="166">
        <v>0</v>
      </c>
      <c r="W231" s="166">
        <f t="shared" si="35"/>
        <v>2100</v>
      </c>
      <c r="X231" s="156" t="s">
        <v>4158</v>
      </c>
    </row>
    <row r="232" spans="1:24" ht="54">
      <c r="A232" s="151">
        <v>201</v>
      </c>
      <c r="B232" s="156" t="s">
        <v>4469</v>
      </c>
      <c r="C232" s="157" t="s">
        <v>1584</v>
      </c>
      <c r="D232" s="158" t="s">
        <v>1355</v>
      </c>
      <c r="E232" s="159" t="s">
        <v>3516</v>
      </c>
      <c r="F232" s="160" t="s">
        <v>4470</v>
      </c>
      <c r="G232" s="160" t="s">
        <v>4471</v>
      </c>
      <c r="H232" s="160" t="s">
        <v>3029</v>
      </c>
      <c r="I232" s="157" t="s">
        <v>1345</v>
      </c>
      <c r="J232" s="161" t="s">
        <v>4472</v>
      </c>
      <c r="K232" s="162" t="s">
        <v>3000</v>
      </c>
      <c r="L232" s="163" t="s">
        <v>3001</v>
      </c>
      <c r="M232" s="161" t="s">
        <v>855</v>
      </c>
      <c r="N232" s="164" t="s">
        <v>2</v>
      </c>
      <c r="O232" s="164" t="s">
        <v>4473</v>
      </c>
      <c r="P232" s="164" t="s">
        <v>4474</v>
      </c>
      <c r="Q232" s="165" t="s">
        <v>3004</v>
      </c>
      <c r="R232" s="165" t="s">
        <v>3852</v>
      </c>
      <c r="S232" s="166">
        <f t="shared" si="33"/>
        <v>1680</v>
      </c>
      <c r="T232" s="166">
        <v>5840</v>
      </c>
      <c r="U232" s="166">
        <f t="shared" si="34"/>
        <v>1680</v>
      </c>
      <c r="V232" s="166">
        <v>0</v>
      </c>
      <c r="W232" s="166">
        <f t="shared" si="35"/>
        <v>1680</v>
      </c>
      <c r="X232" s="156" t="s">
        <v>4158</v>
      </c>
    </row>
    <row r="233" spans="1:24" ht="63">
      <c r="A233" s="151">
        <v>202</v>
      </c>
      <c r="B233" s="156" t="s">
        <v>4475</v>
      </c>
      <c r="C233" s="157" t="s">
        <v>4476</v>
      </c>
      <c r="D233" s="158" t="s">
        <v>1355</v>
      </c>
      <c r="E233" s="159" t="s">
        <v>3516</v>
      </c>
      <c r="F233" s="160" t="s">
        <v>4477</v>
      </c>
      <c r="G233" s="160" t="s">
        <v>33</v>
      </c>
      <c r="H233" s="160" t="s">
        <v>3657</v>
      </c>
      <c r="I233" s="157" t="s">
        <v>4478</v>
      </c>
      <c r="J233" s="161" t="s">
        <v>4479</v>
      </c>
      <c r="K233" s="162" t="s">
        <v>3000</v>
      </c>
      <c r="L233" s="163" t="s">
        <v>4480</v>
      </c>
      <c r="M233" s="161" t="s">
        <v>855</v>
      </c>
      <c r="N233" s="164" t="s">
        <v>2</v>
      </c>
      <c r="O233" s="164" t="s">
        <v>4481</v>
      </c>
      <c r="P233" s="164" t="s">
        <v>4482</v>
      </c>
      <c r="Q233" s="165" t="s">
        <v>3004</v>
      </c>
      <c r="R233" s="165" t="s">
        <v>3476</v>
      </c>
      <c r="S233" s="166">
        <f t="shared" si="33"/>
        <v>1890</v>
      </c>
      <c r="T233" s="166">
        <v>3840</v>
      </c>
      <c r="U233" s="166">
        <f t="shared" si="34"/>
        <v>1890</v>
      </c>
      <c r="V233" s="166">
        <v>0</v>
      </c>
      <c r="W233" s="166">
        <f t="shared" si="35"/>
        <v>1890</v>
      </c>
      <c r="X233" s="156" t="s">
        <v>4158</v>
      </c>
    </row>
    <row r="234" spans="1:24" ht="36">
      <c r="A234" s="151">
        <v>203</v>
      </c>
      <c r="B234" s="156" t="s">
        <v>4483</v>
      </c>
      <c r="C234" s="157" t="s">
        <v>15</v>
      </c>
      <c r="D234" s="158" t="s">
        <v>1355</v>
      </c>
      <c r="E234" s="159" t="s">
        <v>3516</v>
      </c>
      <c r="F234" s="160" t="s">
        <v>4484</v>
      </c>
      <c r="G234" s="160" t="s">
        <v>4485</v>
      </c>
      <c r="H234" s="160" t="s">
        <v>3657</v>
      </c>
      <c r="I234" s="157" t="s">
        <v>245</v>
      </c>
      <c r="J234" s="161" t="s">
        <v>4486</v>
      </c>
      <c r="K234" s="162" t="s">
        <v>3000</v>
      </c>
      <c r="L234" s="163" t="s">
        <v>3001</v>
      </c>
      <c r="M234" s="161" t="s">
        <v>855</v>
      </c>
      <c r="N234" s="164" t="s">
        <v>2</v>
      </c>
      <c r="O234" s="164" t="s">
        <v>4487</v>
      </c>
      <c r="P234" s="164" t="s">
        <v>4488</v>
      </c>
      <c r="Q234" s="165" t="s">
        <v>3004</v>
      </c>
      <c r="R234" s="165" t="s">
        <v>3852</v>
      </c>
      <c r="S234" s="166">
        <f t="shared" si="33"/>
        <v>1680</v>
      </c>
      <c r="T234" s="166">
        <v>5840</v>
      </c>
      <c r="U234" s="166">
        <f t="shared" si="34"/>
        <v>1680</v>
      </c>
      <c r="V234" s="166">
        <v>0</v>
      </c>
      <c r="W234" s="166">
        <f t="shared" si="35"/>
        <v>1680</v>
      </c>
      <c r="X234" s="156" t="s">
        <v>4158</v>
      </c>
    </row>
    <row r="235" spans="1:24" ht="45">
      <c r="A235" s="151">
        <v>204</v>
      </c>
      <c r="B235" s="156" t="s">
        <v>4489</v>
      </c>
      <c r="C235" s="157" t="s">
        <v>4192</v>
      </c>
      <c r="D235" s="158" t="s">
        <v>1355</v>
      </c>
      <c r="E235" s="159" t="s">
        <v>3516</v>
      </c>
      <c r="F235" s="160" t="s">
        <v>4490</v>
      </c>
      <c r="G235" s="160" t="s">
        <v>4491</v>
      </c>
      <c r="H235" s="160" t="s">
        <v>3434</v>
      </c>
      <c r="I235" s="157" t="s">
        <v>180</v>
      </c>
      <c r="J235" s="161" t="s">
        <v>4492</v>
      </c>
      <c r="K235" s="162" t="s">
        <v>3000</v>
      </c>
      <c r="L235" s="163" t="s">
        <v>3013</v>
      </c>
      <c r="M235" s="161" t="s">
        <v>855</v>
      </c>
      <c r="N235" s="164" t="s">
        <v>2</v>
      </c>
      <c r="O235" s="164" t="s">
        <v>4493</v>
      </c>
      <c r="P235" s="164" t="s">
        <v>4494</v>
      </c>
      <c r="Q235" s="165" t="s">
        <v>3004</v>
      </c>
      <c r="R235" s="165" t="s">
        <v>3005</v>
      </c>
      <c r="S235" s="166">
        <f t="shared" si="33"/>
        <v>2100</v>
      </c>
      <c r="T235" s="166">
        <v>3740</v>
      </c>
      <c r="U235" s="166">
        <f t="shared" si="34"/>
        <v>2100</v>
      </c>
      <c r="V235" s="166">
        <v>0</v>
      </c>
      <c r="W235" s="166">
        <f t="shared" si="35"/>
        <v>2100</v>
      </c>
      <c r="X235" s="156" t="s">
        <v>4158</v>
      </c>
    </row>
    <row r="236" spans="1:24" ht="54">
      <c r="A236" s="151">
        <v>205</v>
      </c>
      <c r="B236" s="156" t="s">
        <v>4495</v>
      </c>
      <c r="C236" s="157" t="s">
        <v>867</v>
      </c>
      <c r="D236" s="158" t="s">
        <v>1355</v>
      </c>
      <c r="E236" s="159" t="s">
        <v>3686</v>
      </c>
      <c r="F236" s="160" t="s">
        <v>4496</v>
      </c>
      <c r="G236" s="160" t="s">
        <v>4497</v>
      </c>
      <c r="H236" s="160" t="s">
        <v>3092</v>
      </c>
      <c r="I236" s="157" t="s">
        <v>437</v>
      </c>
      <c r="J236" s="161" t="s">
        <v>4498</v>
      </c>
      <c r="K236" s="162" t="s">
        <v>3768</v>
      </c>
      <c r="L236" s="163" t="s">
        <v>3769</v>
      </c>
      <c r="M236" s="161" t="s">
        <v>855</v>
      </c>
      <c r="N236" s="164" t="s">
        <v>2</v>
      </c>
      <c r="O236" s="164" t="s">
        <v>4499</v>
      </c>
      <c r="P236" s="164" t="s">
        <v>4500</v>
      </c>
      <c r="Q236" s="165" t="s">
        <v>3004</v>
      </c>
      <c r="R236" s="165" t="s">
        <v>3005</v>
      </c>
      <c r="S236" s="166">
        <f t="shared" si="33"/>
        <v>2100</v>
      </c>
      <c r="T236" s="166">
        <v>3390</v>
      </c>
      <c r="U236" s="166">
        <f t="shared" si="34"/>
        <v>2100</v>
      </c>
      <c r="V236" s="166">
        <v>0</v>
      </c>
      <c r="W236" s="166">
        <f t="shared" si="35"/>
        <v>2100</v>
      </c>
      <c r="X236" s="156" t="s">
        <v>4158</v>
      </c>
    </row>
    <row r="237" spans="1:24" ht="54">
      <c r="A237" s="151">
        <v>206</v>
      </c>
      <c r="B237" s="156" t="s">
        <v>4501</v>
      </c>
      <c r="C237" s="157" t="s">
        <v>735</v>
      </c>
      <c r="D237" s="158" t="s">
        <v>1355</v>
      </c>
      <c r="E237" s="159" t="s">
        <v>3701</v>
      </c>
      <c r="F237" s="160" t="s">
        <v>4502</v>
      </c>
      <c r="G237" s="160" t="s">
        <v>4503</v>
      </c>
      <c r="H237" s="160" t="s">
        <v>3052</v>
      </c>
      <c r="I237" s="157" t="s">
        <v>717</v>
      </c>
      <c r="J237" s="161" t="s">
        <v>4504</v>
      </c>
      <c r="K237" s="162" t="s">
        <v>3000</v>
      </c>
      <c r="L237" s="163" t="s">
        <v>3212</v>
      </c>
      <c r="M237" s="161" t="s">
        <v>356</v>
      </c>
      <c r="N237" s="164" t="s">
        <v>1361</v>
      </c>
      <c r="O237" s="164" t="s">
        <v>4505</v>
      </c>
      <c r="P237" s="164" t="s">
        <v>4506</v>
      </c>
      <c r="Q237" s="165" t="s">
        <v>3004</v>
      </c>
      <c r="R237" s="165" t="s">
        <v>3005</v>
      </c>
      <c r="S237" s="166">
        <f t="shared" si="33"/>
        <v>2100</v>
      </c>
      <c r="T237" s="166">
        <v>2490</v>
      </c>
      <c r="U237" s="166">
        <f t="shared" si="34"/>
        <v>2100</v>
      </c>
      <c r="V237" s="166">
        <v>0</v>
      </c>
      <c r="W237" s="166">
        <f t="shared" si="35"/>
        <v>2100</v>
      </c>
      <c r="X237" s="156" t="s">
        <v>4158</v>
      </c>
    </row>
    <row r="238" spans="1:24" ht="45">
      <c r="A238" s="151">
        <v>207</v>
      </c>
      <c r="B238" s="156" t="s">
        <v>4507</v>
      </c>
      <c r="C238" s="157" t="s">
        <v>243</v>
      </c>
      <c r="D238" s="158" t="s">
        <v>1355</v>
      </c>
      <c r="E238" s="159" t="s">
        <v>3774</v>
      </c>
      <c r="F238" s="160" t="s">
        <v>4508</v>
      </c>
      <c r="G238" s="160" t="s">
        <v>3336</v>
      </c>
      <c r="H238" s="160" t="s">
        <v>2998</v>
      </c>
      <c r="I238" s="157" t="s">
        <v>4509</v>
      </c>
      <c r="J238" s="161" t="s">
        <v>4510</v>
      </c>
      <c r="K238" s="162" t="s">
        <v>3000</v>
      </c>
      <c r="L238" s="163" t="s">
        <v>3001</v>
      </c>
      <c r="M238" s="161" t="s">
        <v>5</v>
      </c>
      <c r="N238" s="164" t="s">
        <v>1222</v>
      </c>
      <c r="O238" s="164" t="s">
        <v>4511</v>
      </c>
      <c r="P238" s="164" t="s">
        <v>4512</v>
      </c>
      <c r="Q238" s="165" t="s">
        <v>3004</v>
      </c>
      <c r="R238" s="165" t="s">
        <v>3005</v>
      </c>
      <c r="S238" s="166">
        <f t="shared" si="33"/>
        <v>2100</v>
      </c>
      <c r="T238" s="166">
        <v>2490</v>
      </c>
      <c r="U238" s="166">
        <f t="shared" si="34"/>
        <v>2100</v>
      </c>
      <c r="V238" s="166">
        <v>0</v>
      </c>
      <c r="W238" s="166">
        <f t="shared" si="35"/>
        <v>2100</v>
      </c>
      <c r="X238" s="156" t="s">
        <v>4158</v>
      </c>
    </row>
    <row r="239" spans="1:24" ht="54">
      <c r="A239" s="151">
        <v>208</v>
      </c>
      <c r="B239" s="156" t="s">
        <v>4513</v>
      </c>
      <c r="C239" s="157" t="s">
        <v>243</v>
      </c>
      <c r="D239" s="158" t="s">
        <v>1355</v>
      </c>
      <c r="E239" s="159" t="s">
        <v>3774</v>
      </c>
      <c r="F239" s="160" t="s">
        <v>4514</v>
      </c>
      <c r="G239" s="160" t="s">
        <v>4515</v>
      </c>
      <c r="H239" s="160" t="s">
        <v>3061</v>
      </c>
      <c r="I239" s="157" t="s">
        <v>1364</v>
      </c>
      <c r="J239" s="161" t="s">
        <v>4516</v>
      </c>
      <c r="K239" s="162" t="s">
        <v>3000</v>
      </c>
      <c r="L239" s="163" t="s">
        <v>3079</v>
      </c>
      <c r="M239" s="161" t="s">
        <v>1286</v>
      </c>
      <c r="N239" s="164" t="s">
        <v>1491</v>
      </c>
      <c r="O239" s="164" t="s">
        <v>4517</v>
      </c>
      <c r="P239" s="164" t="s">
        <v>4518</v>
      </c>
      <c r="Q239" s="165" t="s">
        <v>3004</v>
      </c>
      <c r="R239" s="165" t="s">
        <v>3005</v>
      </c>
      <c r="S239" s="166">
        <f t="shared" si="33"/>
        <v>2100</v>
      </c>
      <c r="T239" s="166">
        <v>2490</v>
      </c>
      <c r="U239" s="166">
        <f t="shared" si="34"/>
        <v>2100</v>
      </c>
      <c r="V239" s="166">
        <v>0</v>
      </c>
      <c r="W239" s="166">
        <f t="shared" si="35"/>
        <v>2100</v>
      </c>
      <c r="X239" s="156" t="s">
        <v>4158</v>
      </c>
    </row>
    <row r="240" spans="1:24" ht="72">
      <c r="A240" s="151">
        <v>209</v>
      </c>
      <c r="B240" s="156" t="s">
        <v>4519</v>
      </c>
      <c r="C240" s="157" t="s">
        <v>4520</v>
      </c>
      <c r="D240" s="158" t="s">
        <v>1355</v>
      </c>
      <c r="E240" s="159" t="s">
        <v>3824</v>
      </c>
      <c r="F240" s="160" t="s">
        <v>4521</v>
      </c>
      <c r="G240" s="160" t="s">
        <v>4522</v>
      </c>
      <c r="H240" s="160" t="s">
        <v>3092</v>
      </c>
      <c r="I240" s="157" t="s">
        <v>4523</v>
      </c>
      <c r="J240" s="161" t="s">
        <v>4524</v>
      </c>
      <c r="K240" s="162" t="s">
        <v>3000</v>
      </c>
      <c r="L240" s="163" t="s">
        <v>3843</v>
      </c>
      <c r="M240" s="161" t="s">
        <v>5</v>
      </c>
      <c r="N240" s="164" t="s">
        <v>1315</v>
      </c>
      <c r="O240" s="164" t="s">
        <v>4525</v>
      </c>
      <c r="P240" s="164" t="s">
        <v>4526</v>
      </c>
      <c r="Q240" s="165" t="s">
        <v>3004</v>
      </c>
      <c r="R240" s="165" t="s">
        <v>3005</v>
      </c>
      <c r="S240" s="166">
        <f t="shared" si="33"/>
        <v>2100</v>
      </c>
      <c r="T240" s="166">
        <v>4640</v>
      </c>
      <c r="U240" s="166">
        <f t="shared" si="34"/>
        <v>2100</v>
      </c>
      <c r="V240" s="166">
        <v>0</v>
      </c>
      <c r="W240" s="166">
        <f t="shared" si="35"/>
        <v>2100</v>
      </c>
      <c r="X240" s="156" t="s">
        <v>4158</v>
      </c>
    </row>
    <row r="241" spans="1:24" ht="45">
      <c r="A241" s="151">
        <v>210</v>
      </c>
      <c r="B241" s="156" t="s">
        <v>4527</v>
      </c>
      <c r="C241" s="157" t="s">
        <v>499</v>
      </c>
      <c r="D241" s="158" t="s">
        <v>1355</v>
      </c>
      <c r="E241" s="164" t="s">
        <v>3864</v>
      </c>
      <c r="F241" s="173" t="s">
        <v>4528</v>
      </c>
      <c r="G241" s="173" t="s">
        <v>4529</v>
      </c>
      <c r="H241" s="173" t="s">
        <v>3092</v>
      </c>
      <c r="I241" s="157" t="s">
        <v>145</v>
      </c>
      <c r="J241" s="161" t="s">
        <v>4530</v>
      </c>
      <c r="K241" s="162" t="s">
        <v>3021</v>
      </c>
      <c r="L241" s="163" t="s">
        <v>3094</v>
      </c>
      <c r="M241" s="161" t="s">
        <v>855</v>
      </c>
      <c r="N241" s="164" t="s">
        <v>2</v>
      </c>
      <c r="O241" s="164" t="s">
        <v>4531</v>
      </c>
      <c r="P241" s="164" t="s">
        <v>4532</v>
      </c>
      <c r="Q241" s="165" t="s">
        <v>3004</v>
      </c>
      <c r="R241" s="165" t="s">
        <v>3005</v>
      </c>
      <c r="S241" s="166">
        <f t="shared" si="33"/>
        <v>2100</v>
      </c>
      <c r="T241" s="166">
        <v>5156</v>
      </c>
      <c r="U241" s="166">
        <f t="shared" si="34"/>
        <v>2100</v>
      </c>
      <c r="V241" s="166">
        <v>0</v>
      </c>
      <c r="W241" s="166">
        <f t="shared" si="35"/>
        <v>2100</v>
      </c>
      <c r="X241" s="156" t="s">
        <v>4158</v>
      </c>
    </row>
    <row r="242" spans="1:24" ht="72">
      <c r="A242" s="151">
        <v>211</v>
      </c>
      <c r="B242" s="156" t="s">
        <v>4533</v>
      </c>
      <c r="C242" s="157" t="s">
        <v>284</v>
      </c>
      <c r="D242" s="158" t="s">
        <v>1355</v>
      </c>
      <c r="E242" s="159" t="s">
        <v>3864</v>
      </c>
      <c r="F242" s="160" t="s">
        <v>4534</v>
      </c>
      <c r="G242" s="160" t="s">
        <v>4535</v>
      </c>
      <c r="H242" s="160" t="s">
        <v>2998</v>
      </c>
      <c r="I242" s="157" t="s">
        <v>4</v>
      </c>
      <c r="J242" s="161" t="s">
        <v>4536</v>
      </c>
      <c r="K242" s="162" t="s">
        <v>3021</v>
      </c>
      <c r="L242" s="163" t="s">
        <v>3094</v>
      </c>
      <c r="M242" s="161" t="s">
        <v>855</v>
      </c>
      <c r="N242" s="164" t="s">
        <v>2</v>
      </c>
      <c r="O242" s="164" t="s">
        <v>4537</v>
      </c>
      <c r="P242" s="164" t="s">
        <v>4538</v>
      </c>
      <c r="Q242" s="165" t="s">
        <v>3004</v>
      </c>
      <c r="R242" s="165" t="s">
        <v>3005</v>
      </c>
      <c r="S242" s="166">
        <f t="shared" si="33"/>
        <v>2100</v>
      </c>
      <c r="T242" s="166">
        <v>5256</v>
      </c>
      <c r="U242" s="166">
        <f t="shared" si="34"/>
        <v>2100</v>
      </c>
      <c r="V242" s="166">
        <v>0</v>
      </c>
      <c r="W242" s="166">
        <f t="shared" si="35"/>
        <v>2100</v>
      </c>
      <c r="X242" s="156" t="s">
        <v>4158</v>
      </c>
    </row>
    <row r="243" spans="1:24" ht="63">
      <c r="A243" s="151">
        <v>212</v>
      </c>
      <c r="B243" s="156" t="s">
        <v>4539</v>
      </c>
      <c r="C243" s="157" t="s">
        <v>666</v>
      </c>
      <c r="D243" s="158" t="s">
        <v>1355</v>
      </c>
      <c r="E243" s="159" t="s">
        <v>3864</v>
      </c>
      <c r="F243" s="160" t="s">
        <v>4540</v>
      </c>
      <c r="G243" s="160" t="s">
        <v>4541</v>
      </c>
      <c r="H243" s="160" t="s">
        <v>2998</v>
      </c>
      <c r="I243" s="157" t="s">
        <v>194</v>
      </c>
      <c r="J243" s="161" t="s">
        <v>4542</v>
      </c>
      <c r="K243" s="162" t="s">
        <v>3021</v>
      </c>
      <c r="L243" s="163" t="s">
        <v>3094</v>
      </c>
      <c r="M243" s="161" t="s">
        <v>855</v>
      </c>
      <c r="N243" s="164" t="s">
        <v>2</v>
      </c>
      <c r="O243" s="164" t="s">
        <v>4543</v>
      </c>
      <c r="P243" s="164" t="s">
        <v>4544</v>
      </c>
      <c r="Q243" s="165" t="s">
        <v>3004</v>
      </c>
      <c r="R243" s="165" t="s">
        <v>3005</v>
      </c>
      <c r="S243" s="166">
        <f t="shared" si="33"/>
        <v>2100</v>
      </c>
      <c r="T243" s="166">
        <v>5156</v>
      </c>
      <c r="U243" s="166">
        <f t="shared" si="34"/>
        <v>2100</v>
      </c>
      <c r="V243" s="166">
        <v>0</v>
      </c>
      <c r="W243" s="166">
        <f t="shared" si="35"/>
        <v>2100</v>
      </c>
      <c r="X243" s="156" t="s">
        <v>4158</v>
      </c>
    </row>
    <row r="244" spans="1:24" ht="33">
      <c r="A244" s="167"/>
      <c r="B244" s="168" t="s">
        <v>3114</v>
      </c>
      <c r="C244" s="168"/>
      <c r="D244" s="168"/>
      <c r="E244" s="169"/>
      <c r="F244" s="169"/>
      <c r="G244" s="169"/>
      <c r="H244" s="169"/>
      <c r="I244" s="168"/>
      <c r="J244" s="168"/>
      <c r="K244" s="170"/>
      <c r="L244" s="170"/>
      <c r="M244" s="168"/>
      <c r="N244" s="170"/>
      <c r="O244" s="170"/>
      <c r="P244" s="170"/>
      <c r="Q244" s="171"/>
      <c r="R244" s="171"/>
      <c r="S244" s="172">
        <f>SUM(S225:S243)</f>
        <v>472805</v>
      </c>
      <c r="T244" s="172">
        <f>SUM(T225:T243)</f>
        <v>820328</v>
      </c>
      <c r="U244" s="172">
        <f>SUM(U225:U243)</f>
        <v>472805</v>
      </c>
      <c r="V244" s="172">
        <f>SUM(V225:V243)</f>
        <v>0</v>
      </c>
      <c r="W244" s="172">
        <f>SUM(W225:W243)</f>
        <v>472805</v>
      </c>
      <c r="X244" s="168"/>
    </row>
    <row r="245" spans="1:24" ht="16.5">
      <c r="A245" s="167"/>
      <c r="B245" s="168" t="s">
        <v>3115</v>
      </c>
      <c r="C245" s="168"/>
      <c r="D245" s="168"/>
      <c r="E245" s="169"/>
      <c r="F245" s="169"/>
      <c r="G245" s="169"/>
      <c r="H245" s="169"/>
      <c r="I245" s="168"/>
      <c r="J245" s="168"/>
      <c r="K245" s="170"/>
      <c r="L245" s="170"/>
      <c r="M245" s="168"/>
      <c r="N245" s="170"/>
      <c r="O245" s="170"/>
      <c r="P245" s="170"/>
      <c r="Q245" s="171"/>
      <c r="R245" s="171"/>
      <c r="S245" s="172">
        <f>S244</f>
        <v>472805</v>
      </c>
      <c r="T245" s="172">
        <f>T244</f>
        <v>820328</v>
      </c>
      <c r="U245" s="172">
        <f>U244</f>
        <v>472805</v>
      </c>
      <c r="V245" s="172">
        <f>V244</f>
        <v>0</v>
      </c>
      <c r="W245" s="172">
        <f>W244</f>
        <v>472805</v>
      </c>
      <c r="X245" s="168"/>
    </row>
    <row r="246" spans="1:24" ht="63">
      <c r="A246" s="151">
        <v>213</v>
      </c>
      <c r="B246" s="156" t="s">
        <v>4545</v>
      </c>
      <c r="C246" s="157" t="s">
        <v>279</v>
      </c>
      <c r="D246" s="158" t="s">
        <v>1355</v>
      </c>
      <c r="E246" s="159" t="s">
        <v>3864</v>
      </c>
      <c r="F246" s="160" t="s">
        <v>4546</v>
      </c>
      <c r="G246" s="160" t="s">
        <v>4547</v>
      </c>
      <c r="H246" s="160" t="s">
        <v>3029</v>
      </c>
      <c r="I246" s="157" t="s">
        <v>662</v>
      </c>
      <c r="J246" s="161" t="s">
        <v>4548</v>
      </c>
      <c r="K246" s="162" t="s">
        <v>3000</v>
      </c>
      <c r="L246" s="163" t="s">
        <v>3013</v>
      </c>
      <c r="M246" s="161" t="s">
        <v>855</v>
      </c>
      <c r="N246" s="164" t="s">
        <v>2</v>
      </c>
      <c r="O246" s="164" t="s">
        <v>4549</v>
      </c>
      <c r="P246" s="164" t="s">
        <v>4550</v>
      </c>
      <c r="Q246" s="165" t="s">
        <v>3004</v>
      </c>
      <c r="R246" s="165" t="s">
        <v>3005</v>
      </c>
      <c r="S246" s="166">
        <f t="shared" ref="S246:S258" si="36">Q246*R246</f>
        <v>2100</v>
      </c>
      <c r="T246" s="166">
        <v>5256</v>
      </c>
      <c r="U246" s="166">
        <f t="shared" ref="U246:U258" si="37">S246</f>
        <v>2100</v>
      </c>
      <c r="V246" s="166">
        <v>0</v>
      </c>
      <c r="W246" s="166">
        <f t="shared" ref="W246:W258" si="38">U246+V246</f>
        <v>2100</v>
      </c>
      <c r="X246" s="156" t="s">
        <v>4158</v>
      </c>
    </row>
    <row r="247" spans="1:24" ht="45">
      <c r="A247" s="151">
        <v>214</v>
      </c>
      <c r="B247" s="156" t="s">
        <v>4551</v>
      </c>
      <c r="C247" s="157" t="s">
        <v>4552</v>
      </c>
      <c r="D247" s="158" t="s">
        <v>1355</v>
      </c>
      <c r="E247" s="159" t="s">
        <v>3864</v>
      </c>
      <c r="F247" s="160" t="s">
        <v>4553</v>
      </c>
      <c r="G247" s="160" t="s">
        <v>4554</v>
      </c>
      <c r="H247" s="160" t="s">
        <v>3061</v>
      </c>
      <c r="I247" s="157" t="s">
        <v>4555</v>
      </c>
      <c r="J247" s="161" t="s">
        <v>4556</v>
      </c>
      <c r="K247" s="162" t="s">
        <v>3021</v>
      </c>
      <c r="L247" s="163" t="s">
        <v>3094</v>
      </c>
      <c r="M247" s="161" t="s">
        <v>855</v>
      </c>
      <c r="N247" s="164" t="s">
        <v>2</v>
      </c>
      <c r="O247" s="164" t="s">
        <v>4557</v>
      </c>
      <c r="P247" s="164" t="s">
        <v>4558</v>
      </c>
      <c r="Q247" s="165" t="s">
        <v>3004</v>
      </c>
      <c r="R247" s="165" t="s">
        <v>3005</v>
      </c>
      <c r="S247" s="166">
        <f t="shared" si="36"/>
        <v>2100</v>
      </c>
      <c r="T247" s="166">
        <v>5156</v>
      </c>
      <c r="U247" s="166">
        <f t="shared" si="37"/>
        <v>2100</v>
      </c>
      <c r="V247" s="166">
        <v>0</v>
      </c>
      <c r="W247" s="166">
        <f t="shared" si="38"/>
        <v>2100</v>
      </c>
      <c r="X247" s="156" t="s">
        <v>4158</v>
      </c>
    </row>
    <row r="248" spans="1:24" ht="27">
      <c r="A248" s="151">
        <v>215</v>
      </c>
      <c r="B248" s="156" t="s">
        <v>4559</v>
      </c>
      <c r="C248" s="157" t="s">
        <v>2159</v>
      </c>
      <c r="D248" s="158" t="s">
        <v>1355</v>
      </c>
      <c r="E248" s="159" t="s">
        <v>3864</v>
      </c>
      <c r="F248" s="160" t="s">
        <v>4560</v>
      </c>
      <c r="G248" s="160" t="s">
        <v>3386</v>
      </c>
      <c r="H248" s="160" t="s">
        <v>3052</v>
      </c>
      <c r="I248" s="157" t="s">
        <v>1001</v>
      </c>
      <c r="J248" s="161" t="s">
        <v>4561</v>
      </c>
      <c r="K248" s="162" t="s">
        <v>3021</v>
      </c>
      <c r="L248" s="163" t="s">
        <v>3094</v>
      </c>
      <c r="M248" s="161" t="s">
        <v>855</v>
      </c>
      <c r="N248" s="164" t="s">
        <v>2</v>
      </c>
      <c r="O248" s="164" t="s">
        <v>4562</v>
      </c>
      <c r="P248" s="164" t="s">
        <v>4563</v>
      </c>
      <c r="Q248" s="165" t="s">
        <v>3004</v>
      </c>
      <c r="R248" s="165" t="s">
        <v>3476</v>
      </c>
      <c r="S248" s="166">
        <f t="shared" si="36"/>
        <v>1890</v>
      </c>
      <c r="T248" s="166">
        <v>5444</v>
      </c>
      <c r="U248" s="166">
        <f t="shared" si="37"/>
        <v>1890</v>
      </c>
      <c r="V248" s="166">
        <v>0</v>
      </c>
      <c r="W248" s="166">
        <f t="shared" si="38"/>
        <v>1890</v>
      </c>
      <c r="X248" s="156" t="s">
        <v>4158</v>
      </c>
    </row>
    <row r="249" spans="1:24" ht="63">
      <c r="A249" s="151">
        <v>216</v>
      </c>
      <c r="B249" s="156" t="s">
        <v>4564</v>
      </c>
      <c r="C249" s="157" t="s">
        <v>1736</v>
      </c>
      <c r="D249" s="158" t="s">
        <v>1355</v>
      </c>
      <c r="E249" s="159" t="s">
        <v>3864</v>
      </c>
      <c r="F249" s="160" t="s">
        <v>4565</v>
      </c>
      <c r="G249" s="160" t="s">
        <v>422</v>
      </c>
      <c r="H249" s="160" t="s">
        <v>2998</v>
      </c>
      <c r="I249" s="157" t="s">
        <v>361</v>
      </c>
      <c r="J249" s="161" t="s">
        <v>4566</v>
      </c>
      <c r="K249" s="162" t="s">
        <v>3000</v>
      </c>
      <c r="L249" s="163" t="s">
        <v>3013</v>
      </c>
      <c r="M249" s="161" t="s">
        <v>855</v>
      </c>
      <c r="N249" s="164" t="s">
        <v>2</v>
      </c>
      <c r="O249" s="164" t="s">
        <v>4567</v>
      </c>
      <c r="P249" s="164" t="s">
        <v>4568</v>
      </c>
      <c r="Q249" s="165" t="s">
        <v>3004</v>
      </c>
      <c r="R249" s="165" t="s">
        <v>3005</v>
      </c>
      <c r="S249" s="166">
        <f t="shared" si="36"/>
        <v>2100</v>
      </c>
      <c r="T249" s="166">
        <v>5156</v>
      </c>
      <c r="U249" s="166">
        <f t="shared" si="37"/>
        <v>2100</v>
      </c>
      <c r="V249" s="166">
        <v>0</v>
      </c>
      <c r="W249" s="166">
        <f t="shared" si="38"/>
        <v>2100</v>
      </c>
      <c r="X249" s="156" t="s">
        <v>4158</v>
      </c>
    </row>
    <row r="250" spans="1:24" ht="25.5">
      <c r="A250" s="151">
        <v>217</v>
      </c>
      <c r="B250" s="156" t="s">
        <v>4569</v>
      </c>
      <c r="C250" s="157" t="s">
        <v>4570</v>
      </c>
      <c r="D250" s="158" t="s">
        <v>1355</v>
      </c>
      <c r="E250" s="159" t="s">
        <v>3864</v>
      </c>
      <c r="F250" s="160" t="s">
        <v>4571</v>
      </c>
      <c r="G250" s="160" t="s">
        <v>4572</v>
      </c>
      <c r="H250" s="160" t="s">
        <v>3092</v>
      </c>
      <c r="I250" s="157" t="s">
        <v>4573</v>
      </c>
      <c r="J250" s="161" t="s">
        <v>4574</v>
      </c>
      <c r="K250" s="162" t="s">
        <v>3000</v>
      </c>
      <c r="L250" s="163" t="s">
        <v>3868</v>
      </c>
      <c r="M250" s="161" t="s">
        <v>855</v>
      </c>
      <c r="N250" s="164" t="s">
        <v>2</v>
      </c>
      <c r="O250" s="164" t="s">
        <v>4575</v>
      </c>
      <c r="P250" s="164" t="s">
        <v>4576</v>
      </c>
      <c r="Q250" s="165" t="s">
        <v>3004</v>
      </c>
      <c r="R250" s="165" t="s">
        <v>3005</v>
      </c>
      <c r="S250" s="166">
        <f t="shared" si="36"/>
        <v>2100</v>
      </c>
      <c r="T250" s="166">
        <v>5156</v>
      </c>
      <c r="U250" s="166">
        <f t="shared" si="37"/>
        <v>2100</v>
      </c>
      <c r="V250" s="166">
        <v>0</v>
      </c>
      <c r="W250" s="166">
        <f t="shared" si="38"/>
        <v>2100</v>
      </c>
      <c r="X250" s="156" t="s">
        <v>4158</v>
      </c>
    </row>
    <row r="251" spans="1:24" ht="45">
      <c r="A251" s="151">
        <v>218</v>
      </c>
      <c r="B251" s="156" t="s">
        <v>4577</v>
      </c>
      <c r="C251" s="157" t="s">
        <v>4578</v>
      </c>
      <c r="D251" s="158" t="s">
        <v>1355</v>
      </c>
      <c r="E251" s="159" t="s">
        <v>3864</v>
      </c>
      <c r="F251" s="160" t="s">
        <v>4579</v>
      </c>
      <c r="G251" s="160" t="s">
        <v>4580</v>
      </c>
      <c r="H251" s="160" t="s">
        <v>2998</v>
      </c>
      <c r="I251" s="157" t="s">
        <v>1729</v>
      </c>
      <c r="J251" s="161" t="s">
        <v>4581</v>
      </c>
      <c r="K251" s="162" t="s">
        <v>3021</v>
      </c>
      <c r="L251" s="163" t="s">
        <v>3094</v>
      </c>
      <c r="M251" s="161" t="s">
        <v>855</v>
      </c>
      <c r="N251" s="164" t="s">
        <v>2</v>
      </c>
      <c r="O251" s="164" t="s">
        <v>4582</v>
      </c>
      <c r="P251" s="164" t="s">
        <v>4583</v>
      </c>
      <c r="Q251" s="165" t="s">
        <v>3004</v>
      </c>
      <c r="R251" s="165" t="s">
        <v>3005</v>
      </c>
      <c r="S251" s="166">
        <f t="shared" si="36"/>
        <v>2100</v>
      </c>
      <c r="T251" s="166">
        <v>5156</v>
      </c>
      <c r="U251" s="166">
        <f t="shared" si="37"/>
        <v>2100</v>
      </c>
      <c r="V251" s="166">
        <v>0</v>
      </c>
      <c r="W251" s="166">
        <f t="shared" si="38"/>
        <v>2100</v>
      </c>
      <c r="X251" s="156" t="s">
        <v>4158</v>
      </c>
    </row>
    <row r="252" spans="1:24" ht="54">
      <c r="A252" s="151">
        <v>219</v>
      </c>
      <c r="B252" s="156" t="s">
        <v>4584</v>
      </c>
      <c r="C252" s="157" t="s">
        <v>1535</v>
      </c>
      <c r="D252" s="158" t="s">
        <v>1355</v>
      </c>
      <c r="E252" s="159" t="s">
        <v>3864</v>
      </c>
      <c r="F252" s="160" t="s">
        <v>4585</v>
      </c>
      <c r="G252" s="160" t="s">
        <v>4586</v>
      </c>
      <c r="H252" s="160" t="s">
        <v>2998</v>
      </c>
      <c r="I252" s="157" t="s">
        <v>4587</v>
      </c>
      <c r="J252" s="161" t="s">
        <v>4588</v>
      </c>
      <c r="K252" s="162" t="s">
        <v>3021</v>
      </c>
      <c r="L252" s="163" t="s">
        <v>3094</v>
      </c>
      <c r="M252" s="161" t="s">
        <v>384</v>
      </c>
      <c r="N252" s="164" t="s">
        <v>2</v>
      </c>
      <c r="O252" s="164" t="s">
        <v>4589</v>
      </c>
      <c r="P252" s="164" t="s">
        <v>4590</v>
      </c>
      <c r="Q252" s="165" t="s">
        <v>3004</v>
      </c>
      <c r="R252" s="165" t="s">
        <v>3005</v>
      </c>
      <c r="S252" s="166">
        <f t="shared" si="36"/>
        <v>2100</v>
      </c>
      <c r="T252" s="166">
        <v>5256</v>
      </c>
      <c r="U252" s="166">
        <f t="shared" si="37"/>
        <v>2100</v>
      </c>
      <c r="V252" s="166">
        <v>0</v>
      </c>
      <c r="W252" s="166">
        <f t="shared" si="38"/>
        <v>2100</v>
      </c>
      <c r="X252" s="156" t="s">
        <v>4158</v>
      </c>
    </row>
    <row r="253" spans="1:24" ht="45">
      <c r="A253" s="151">
        <v>220</v>
      </c>
      <c r="B253" s="156" t="s">
        <v>4591</v>
      </c>
      <c r="C253" s="157" t="s">
        <v>674</v>
      </c>
      <c r="D253" s="158" t="s">
        <v>1355</v>
      </c>
      <c r="E253" s="159" t="s">
        <v>3907</v>
      </c>
      <c r="F253" s="160" t="s">
        <v>4592</v>
      </c>
      <c r="G253" s="160" t="s">
        <v>3406</v>
      </c>
      <c r="H253" s="160" t="s">
        <v>3657</v>
      </c>
      <c r="I253" s="157" t="s">
        <v>149</v>
      </c>
      <c r="J253" s="161" t="s">
        <v>4593</v>
      </c>
      <c r="K253" s="162" t="s">
        <v>3768</v>
      </c>
      <c r="L253" s="163" t="s">
        <v>3791</v>
      </c>
      <c r="M253" s="161" t="s">
        <v>855</v>
      </c>
      <c r="N253" s="164" t="s">
        <v>323</v>
      </c>
      <c r="O253" s="164" t="s">
        <v>4594</v>
      </c>
      <c r="P253" s="164" t="s">
        <v>4595</v>
      </c>
      <c r="Q253" s="165" t="s">
        <v>3004</v>
      </c>
      <c r="R253" s="165" t="s">
        <v>3005</v>
      </c>
      <c r="S253" s="166">
        <f t="shared" si="36"/>
        <v>2100</v>
      </c>
      <c r="T253" s="166">
        <v>2646</v>
      </c>
      <c r="U253" s="166">
        <f t="shared" si="37"/>
        <v>2100</v>
      </c>
      <c r="V253" s="166">
        <v>0</v>
      </c>
      <c r="W253" s="166">
        <f t="shared" si="38"/>
        <v>2100</v>
      </c>
      <c r="X253" s="156" t="s">
        <v>4158</v>
      </c>
    </row>
    <row r="254" spans="1:24" ht="27">
      <c r="A254" s="151">
        <v>221</v>
      </c>
      <c r="B254" s="156" t="s">
        <v>4596</v>
      </c>
      <c r="C254" s="157" t="s">
        <v>1593</v>
      </c>
      <c r="D254" s="158" t="s">
        <v>1355</v>
      </c>
      <c r="E254" s="159" t="s">
        <v>4597</v>
      </c>
      <c r="F254" s="160" t="s">
        <v>4598</v>
      </c>
      <c r="G254" s="160" t="s">
        <v>4599</v>
      </c>
      <c r="H254" s="160" t="s">
        <v>3092</v>
      </c>
      <c r="I254" s="157" t="s">
        <v>644</v>
      </c>
      <c r="J254" s="161" t="s">
        <v>4600</v>
      </c>
      <c r="K254" s="162" t="s">
        <v>3000</v>
      </c>
      <c r="L254" s="163" t="s">
        <v>3212</v>
      </c>
      <c r="M254" s="161" t="s">
        <v>5</v>
      </c>
      <c r="N254" s="164" t="s">
        <v>1845</v>
      </c>
      <c r="O254" s="164" t="s">
        <v>4601</v>
      </c>
      <c r="P254" s="164" t="s">
        <v>4602</v>
      </c>
      <c r="Q254" s="165" t="s">
        <v>3004</v>
      </c>
      <c r="R254" s="165" t="s">
        <v>3005</v>
      </c>
      <c r="S254" s="166">
        <f t="shared" si="36"/>
        <v>2100</v>
      </c>
      <c r="T254" s="166">
        <v>2754</v>
      </c>
      <c r="U254" s="166">
        <f t="shared" si="37"/>
        <v>2100</v>
      </c>
      <c r="V254" s="166">
        <v>0</v>
      </c>
      <c r="W254" s="166">
        <f t="shared" si="38"/>
        <v>2100</v>
      </c>
      <c r="X254" s="156" t="s">
        <v>4158</v>
      </c>
    </row>
    <row r="255" spans="1:24" ht="45">
      <c r="A255" s="151">
        <v>222</v>
      </c>
      <c r="B255" s="156" t="s">
        <v>4603</v>
      </c>
      <c r="C255" s="157" t="s">
        <v>4192</v>
      </c>
      <c r="D255" s="158" t="s">
        <v>1355</v>
      </c>
      <c r="E255" s="159" t="s">
        <v>4604</v>
      </c>
      <c r="F255" s="160" t="s">
        <v>4605</v>
      </c>
      <c r="G255" s="160" t="s">
        <v>3630</v>
      </c>
      <c r="H255" s="160" t="s">
        <v>2998</v>
      </c>
      <c r="I255" s="157" t="s">
        <v>4606</v>
      </c>
      <c r="J255" s="161" t="s">
        <v>4607</v>
      </c>
      <c r="K255" s="162" t="s">
        <v>3000</v>
      </c>
      <c r="L255" s="163" t="s">
        <v>3212</v>
      </c>
      <c r="M255" s="161" t="s">
        <v>855</v>
      </c>
      <c r="N255" s="164" t="s">
        <v>2</v>
      </c>
      <c r="O255" s="164" t="s">
        <v>4608</v>
      </c>
      <c r="P255" s="164" t="s">
        <v>4609</v>
      </c>
      <c r="Q255" s="165" t="s">
        <v>3004</v>
      </c>
      <c r="R255" s="165" t="s">
        <v>3476</v>
      </c>
      <c r="S255" s="166">
        <f t="shared" si="36"/>
        <v>1890</v>
      </c>
      <c r="T255" s="166">
        <v>5448</v>
      </c>
      <c r="U255" s="166">
        <f t="shared" si="37"/>
        <v>1890</v>
      </c>
      <c r="V255" s="166">
        <v>0</v>
      </c>
      <c r="W255" s="166">
        <f t="shared" si="38"/>
        <v>1890</v>
      </c>
      <c r="X255" s="156" t="s">
        <v>4158</v>
      </c>
    </row>
    <row r="256" spans="1:24" ht="45">
      <c r="A256" s="151">
        <v>223</v>
      </c>
      <c r="B256" s="156" t="s">
        <v>4610</v>
      </c>
      <c r="C256" s="157" t="s">
        <v>4611</v>
      </c>
      <c r="D256" s="158" t="s">
        <v>1355</v>
      </c>
      <c r="E256" s="159" t="s">
        <v>3933</v>
      </c>
      <c r="F256" s="160" t="s">
        <v>4612</v>
      </c>
      <c r="G256" s="160" t="s">
        <v>4613</v>
      </c>
      <c r="H256" s="160" t="s">
        <v>3262</v>
      </c>
      <c r="I256" s="157" t="s">
        <v>142</v>
      </c>
      <c r="J256" s="161" t="s">
        <v>4614</v>
      </c>
      <c r="K256" s="162" t="s">
        <v>3000</v>
      </c>
      <c r="L256" s="163" t="s">
        <v>3212</v>
      </c>
      <c r="M256" s="161" t="s">
        <v>1100</v>
      </c>
      <c r="N256" s="164" t="s">
        <v>893</v>
      </c>
      <c r="O256" s="164" t="s">
        <v>4615</v>
      </c>
      <c r="P256" s="164" t="s">
        <v>4616</v>
      </c>
      <c r="Q256" s="165" t="s">
        <v>3930</v>
      </c>
      <c r="R256" s="165" t="s">
        <v>3852</v>
      </c>
      <c r="S256" s="166">
        <f t="shared" si="36"/>
        <v>2680</v>
      </c>
      <c r="T256" s="166">
        <v>5618</v>
      </c>
      <c r="U256" s="166">
        <f t="shared" si="37"/>
        <v>2680</v>
      </c>
      <c r="V256" s="166">
        <v>0</v>
      </c>
      <c r="W256" s="166">
        <f t="shared" si="38"/>
        <v>2680</v>
      </c>
      <c r="X256" s="156" t="s">
        <v>4158</v>
      </c>
    </row>
    <row r="257" spans="1:24" ht="54">
      <c r="A257" s="151">
        <v>224</v>
      </c>
      <c r="B257" s="156" t="s">
        <v>4617</v>
      </c>
      <c r="C257" s="157" t="s">
        <v>308</v>
      </c>
      <c r="D257" s="158" t="s">
        <v>1355</v>
      </c>
      <c r="E257" s="159" t="s">
        <v>3942</v>
      </c>
      <c r="F257" s="160" t="s">
        <v>4618</v>
      </c>
      <c r="G257" s="160" t="s">
        <v>4619</v>
      </c>
      <c r="H257" s="160" t="s">
        <v>3657</v>
      </c>
      <c r="I257" s="157" t="s">
        <v>657</v>
      </c>
      <c r="J257" s="161" t="s">
        <v>4620</v>
      </c>
      <c r="K257" s="162" t="s">
        <v>3000</v>
      </c>
      <c r="L257" s="163" t="s">
        <v>3843</v>
      </c>
      <c r="M257" s="161" t="s">
        <v>855</v>
      </c>
      <c r="N257" s="164" t="s">
        <v>2</v>
      </c>
      <c r="O257" s="164" t="s">
        <v>4621</v>
      </c>
      <c r="P257" s="164" t="s">
        <v>4622</v>
      </c>
      <c r="Q257" s="165" t="s">
        <v>3930</v>
      </c>
      <c r="R257" s="165" t="s">
        <v>3476</v>
      </c>
      <c r="S257" s="166">
        <f t="shared" si="36"/>
        <v>3015</v>
      </c>
      <c r="T257" s="166">
        <v>3628</v>
      </c>
      <c r="U257" s="166">
        <f t="shared" si="37"/>
        <v>3015</v>
      </c>
      <c r="V257" s="166">
        <v>0</v>
      </c>
      <c r="W257" s="166">
        <f t="shared" si="38"/>
        <v>3015</v>
      </c>
      <c r="X257" s="156" t="s">
        <v>4158</v>
      </c>
    </row>
    <row r="258" spans="1:24" ht="72">
      <c r="A258" s="151">
        <v>225</v>
      </c>
      <c r="B258" s="156" t="s">
        <v>4623</v>
      </c>
      <c r="C258" s="157" t="s">
        <v>4624</v>
      </c>
      <c r="D258" s="158" t="s">
        <v>1355</v>
      </c>
      <c r="E258" s="159" t="s">
        <v>4625</v>
      </c>
      <c r="F258" s="160" t="s">
        <v>4626</v>
      </c>
      <c r="G258" s="160" t="s">
        <v>4627</v>
      </c>
      <c r="H258" s="160" t="s">
        <v>3092</v>
      </c>
      <c r="I258" s="157" t="s">
        <v>329</v>
      </c>
      <c r="J258" s="161" t="s">
        <v>4628</v>
      </c>
      <c r="K258" s="162" t="s">
        <v>3000</v>
      </c>
      <c r="L258" s="163" t="s">
        <v>3937</v>
      </c>
      <c r="M258" s="161" t="s">
        <v>855</v>
      </c>
      <c r="N258" s="164" t="s">
        <v>2</v>
      </c>
      <c r="O258" s="164" t="s">
        <v>4629</v>
      </c>
      <c r="P258" s="164" t="s">
        <v>4630</v>
      </c>
      <c r="Q258" s="165" t="s">
        <v>3930</v>
      </c>
      <c r="R258" s="165" t="s">
        <v>3476</v>
      </c>
      <c r="S258" s="166">
        <f t="shared" si="36"/>
        <v>3015</v>
      </c>
      <c r="T258" s="166">
        <v>6068</v>
      </c>
      <c r="U258" s="166">
        <f t="shared" si="37"/>
        <v>3015</v>
      </c>
      <c r="V258" s="166">
        <v>0</v>
      </c>
      <c r="W258" s="166">
        <f t="shared" si="38"/>
        <v>3015</v>
      </c>
      <c r="X258" s="156" t="s">
        <v>4158</v>
      </c>
    </row>
    <row r="259" spans="1:24" ht="15.75">
      <c r="A259" s="187"/>
      <c r="B259" s="259" t="s">
        <v>4631</v>
      </c>
      <c r="C259" s="260"/>
      <c r="D259" s="188"/>
      <c r="E259" s="189"/>
      <c r="F259" s="189"/>
      <c r="G259" s="189"/>
      <c r="H259" s="189"/>
      <c r="I259" s="188"/>
      <c r="J259" s="188"/>
      <c r="K259" s="190"/>
      <c r="L259" s="190"/>
      <c r="M259" s="188"/>
      <c r="N259" s="190"/>
      <c r="O259" s="190"/>
      <c r="P259" s="190"/>
      <c r="Q259" s="188"/>
      <c r="R259" s="188"/>
      <c r="S259" s="191">
        <f>SUM(S245:S258)</f>
        <v>502095</v>
      </c>
      <c r="T259" s="191">
        <f>SUM(T245:T258)</f>
        <v>883070</v>
      </c>
      <c r="U259" s="191">
        <f>SUM(U245:U258)</f>
        <v>502095</v>
      </c>
      <c r="V259" s="191">
        <f>SUM(V245:V258)</f>
        <v>0</v>
      </c>
      <c r="W259" s="191">
        <f>SUM(W245:W258)</f>
        <v>502095</v>
      </c>
      <c r="X259" s="192"/>
    </row>
    <row r="260" spans="1:24" ht="15.75">
      <c r="A260" s="193"/>
      <c r="B260" s="193"/>
      <c r="C260" s="193"/>
      <c r="D260" s="194"/>
      <c r="E260" s="195"/>
      <c r="F260" s="195"/>
      <c r="G260" s="195"/>
      <c r="H260" s="195"/>
      <c r="I260" s="194"/>
      <c r="J260" s="194"/>
      <c r="K260" s="196"/>
      <c r="L260" s="196"/>
      <c r="M260" s="194"/>
      <c r="N260" s="196"/>
      <c r="O260" s="196"/>
      <c r="P260" s="196"/>
      <c r="Q260" s="194"/>
      <c r="R260" s="194"/>
      <c r="S260" s="197"/>
      <c r="T260" s="197"/>
      <c r="U260" s="197"/>
      <c r="V260" s="197"/>
      <c r="W260" s="197"/>
      <c r="X260" s="198"/>
    </row>
    <row r="261" spans="1:24" ht="15.75">
      <c r="A261" s="193"/>
      <c r="B261" s="193"/>
      <c r="C261" s="193"/>
      <c r="D261" s="194"/>
      <c r="E261" s="195"/>
      <c r="F261" s="195"/>
      <c r="G261" s="195"/>
      <c r="H261" s="195"/>
      <c r="I261" s="194"/>
      <c r="J261" s="194"/>
      <c r="K261" s="196"/>
      <c r="L261" s="196"/>
      <c r="M261" s="194"/>
      <c r="N261" s="196"/>
      <c r="O261" s="196"/>
      <c r="P261" s="196"/>
      <c r="Q261" s="194"/>
      <c r="R261" s="194"/>
      <c r="S261" s="197"/>
      <c r="T261" s="197"/>
      <c r="U261" s="197"/>
      <c r="V261" s="197"/>
      <c r="W261" s="197"/>
      <c r="X261" s="198"/>
    </row>
    <row r="262" spans="1:24" ht="25.5">
      <c r="A262" s="258" t="s">
        <v>4632</v>
      </c>
      <c r="B262" s="258"/>
      <c r="C262" s="258"/>
      <c r="D262" s="258"/>
      <c r="E262" s="258"/>
      <c r="F262" s="258"/>
      <c r="G262" s="258"/>
      <c r="H262" s="258"/>
      <c r="I262" s="258"/>
      <c r="J262" s="258"/>
      <c r="K262" s="258"/>
      <c r="L262" s="258"/>
      <c r="M262" s="258"/>
      <c r="N262" s="258"/>
      <c r="O262" s="258"/>
      <c r="P262" s="258"/>
      <c r="Q262" s="258"/>
      <c r="R262" s="258"/>
      <c r="S262" s="258"/>
      <c r="T262" s="258"/>
      <c r="U262" s="258"/>
      <c r="V262" s="258"/>
      <c r="W262" s="258"/>
      <c r="X262" s="258"/>
    </row>
    <row r="263" spans="1:24" ht="16.5">
      <c r="A263" s="141"/>
      <c r="B263" s="142"/>
      <c r="C263" s="142"/>
      <c r="D263" s="142"/>
      <c r="E263" s="142"/>
      <c r="F263" s="142"/>
      <c r="G263" s="142"/>
      <c r="H263" s="142"/>
      <c r="I263" s="142"/>
      <c r="J263" s="142"/>
      <c r="K263" s="142"/>
      <c r="L263" s="142"/>
      <c r="M263" s="142"/>
      <c r="N263" s="142"/>
      <c r="O263" s="142"/>
      <c r="P263" s="142"/>
      <c r="Q263" s="142"/>
      <c r="R263" s="142"/>
      <c r="S263" s="142"/>
      <c r="T263" s="142"/>
      <c r="U263" s="142"/>
      <c r="V263" s="142"/>
      <c r="W263" s="142"/>
      <c r="X263" s="142"/>
    </row>
    <row r="264" spans="1:24" ht="15.75">
      <c r="A264" s="143" t="s">
        <v>2960</v>
      </c>
      <c r="B264" s="143"/>
      <c r="C264" s="143"/>
      <c r="D264" s="143"/>
      <c r="E264" s="144" t="s">
        <v>2961</v>
      </c>
      <c r="F264" s="144"/>
      <c r="G264" s="143"/>
      <c r="H264" s="143"/>
      <c r="I264" s="143"/>
      <c r="J264" s="143"/>
      <c r="K264" s="143"/>
      <c r="L264" s="143"/>
      <c r="M264" s="143"/>
      <c r="N264" s="143"/>
      <c r="O264" s="143"/>
      <c r="P264" s="144" t="s">
        <v>2962</v>
      </c>
      <c r="Q264" s="143"/>
      <c r="R264" s="143"/>
      <c r="S264" s="143"/>
      <c r="T264" s="143"/>
      <c r="U264" s="143"/>
      <c r="V264" s="143"/>
      <c r="W264" s="143"/>
      <c r="X264" s="143"/>
    </row>
    <row r="265" spans="1:24" ht="15.75">
      <c r="A265" s="143" t="s">
        <v>2963</v>
      </c>
      <c r="B265" s="143"/>
      <c r="C265" s="143"/>
      <c r="D265" s="143"/>
      <c r="E265" s="144" t="s">
        <v>2964</v>
      </c>
      <c r="F265" s="144"/>
      <c r="G265" s="143"/>
      <c r="H265" s="143"/>
      <c r="I265" s="143"/>
      <c r="J265" s="143"/>
      <c r="K265" s="143"/>
      <c r="L265" s="143"/>
      <c r="M265" s="143"/>
      <c r="N265" s="143"/>
      <c r="O265" s="143"/>
      <c r="P265" s="144" t="s">
        <v>2965</v>
      </c>
      <c r="Q265" s="143"/>
      <c r="R265" s="143"/>
      <c r="S265" s="143"/>
      <c r="T265" s="143"/>
      <c r="U265" s="143"/>
      <c r="V265" s="143"/>
      <c r="W265" s="143"/>
      <c r="X265" s="143"/>
    </row>
    <row r="266" spans="1:24" ht="15.75">
      <c r="A266" s="143" t="s">
        <v>2966</v>
      </c>
      <c r="B266" s="143"/>
      <c r="C266" s="143"/>
      <c r="D266" s="143"/>
      <c r="E266" s="199" t="s">
        <v>2967</v>
      </c>
      <c r="F266" s="144"/>
      <c r="G266" s="143"/>
      <c r="H266" s="143"/>
      <c r="I266" s="143"/>
      <c r="J266" s="143"/>
      <c r="K266" s="143"/>
      <c r="L266" s="143"/>
      <c r="M266" s="143"/>
      <c r="N266" s="143"/>
      <c r="O266" s="143"/>
      <c r="P266" s="143"/>
      <c r="Q266" s="143"/>
      <c r="R266" s="143"/>
      <c r="S266" s="143"/>
      <c r="T266" s="143"/>
      <c r="U266" s="143"/>
      <c r="V266" s="143"/>
      <c r="W266" s="143"/>
      <c r="X266" s="143"/>
    </row>
    <row r="267" spans="1:24" ht="15.75">
      <c r="A267" s="143" t="s">
        <v>2968</v>
      </c>
      <c r="B267" s="143"/>
      <c r="C267" s="143"/>
      <c r="D267" s="143"/>
      <c r="E267" s="144" t="s">
        <v>2969</v>
      </c>
      <c r="F267" s="144"/>
      <c r="G267" s="143"/>
      <c r="H267" s="143"/>
      <c r="I267" s="143"/>
      <c r="J267" s="143"/>
      <c r="K267" s="143"/>
      <c r="L267" s="143"/>
      <c r="M267" s="143"/>
      <c r="N267" s="143"/>
      <c r="O267" s="143"/>
      <c r="P267" s="143"/>
      <c r="Q267" s="143"/>
      <c r="R267" s="143"/>
      <c r="S267" s="143"/>
      <c r="T267" s="143"/>
      <c r="U267" s="143"/>
      <c r="V267" s="143"/>
      <c r="W267" s="143"/>
      <c r="X267" s="143"/>
    </row>
    <row r="269" spans="1:24" ht="63">
      <c r="A269" s="200" t="s">
        <v>4633</v>
      </c>
      <c r="B269" s="200" t="s">
        <v>4634</v>
      </c>
      <c r="C269" s="200" t="s">
        <v>2972</v>
      </c>
      <c r="D269" s="201" t="s">
        <v>4635</v>
      </c>
      <c r="E269" s="202" t="s">
        <v>4636</v>
      </c>
      <c r="F269" s="202" t="s">
        <v>2975</v>
      </c>
      <c r="G269" s="200" t="s">
        <v>4637</v>
      </c>
      <c r="H269" s="202" t="s">
        <v>2977</v>
      </c>
      <c r="I269" s="200" t="s">
        <v>4638</v>
      </c>
      <c r="J269" s="200" t="s">
        <v>4639</v>
      </c>
      <c r="K269" s="200" t="s">
        <v>2980</v>
      </c>
      <c r="L269" s="200" t="s">
        <v>2981</v>
      </c>
      <c r="M269" s="200" t="s">
        <v>4640</v>
      </c>
      <c r="N269" s="200" t="s">
        <v>4641</v>
      </c>
      <c r="O269" s="200" t="s">
        <v>4642</v>
      </c>
      <c r="P269" s="200" t="s">
        <v>2985</v>
      </c>
      <c r="Q269" s="201" t="s">
        <v>2986</v>
      </c>
      <c r="R269" s="201" t="s">
        <v>4643</v>
      </c>
      <c r="S269" s="201" t="s">
        <v>2988</v>
      </c>
      <c r="T269" s="203" t="s">
        <v>4644</v>
      </c>
      <c r="U269" s="201" t="s">
        <v>4645</v>
      </c>
      <c r="V269" s="201" t="s">
        <v>4646</v>
      </c>
      <c r="W269" s="201" t="s">
        <v>4647</v>
      </c>
      <c r="X269" s="204" t="s">
        <v>4648</v>
      </c>
    </row>
    <row r="270" spans="1:24">
      <c r="A270" s="151">
        <v>0</v>
      </c>
      <c r="B270" s="151">
        <v>1</v>
      </c>
      <c r="C270" s="151">
        <v>2</v>
      </c>
      <c r="D270" s="205">
        <v>3</v>
      </c>
      <c r="E270" s="205">
        <v>4</v>
      </c>
      <c r="F270" s="205">
        <v>5</v>
      </c>
      <c r="G270" s="151">
        <v>7</v>
      </c>
      <c r="H270" s="205">
        <v>8</v>
      </c>
      <c r="I270" s="151">
        <v>9</v>
      </c>
      <c r="J270" s="151">
        <v>10</v>
      </c>
      <c r="K270" s="151">
        <v>11</v>
      </c>
      <c r="L270" s="151">
        <v>12</v>
      </c>
      <c r="M270" s="151">
        <v>14</v>
      </c>
      <c r="N270" s="151">
        <v>15</v>
      </c>
      <c r="O270" s="151">
        <v>16</v>
      </c>
      <c r="P270" s="151">
        <v>17</v>
      </c>
      <c r="Q270" s="205">
        <v>19</v>
      </c>
      <c r="R270" s="205">
        <v>20</v>
      </c>
      <c r="S270" s="205">
        <v>21</v>
      </c>
      <c r="T270" s="151">
        <v>22</v>
      </c>
      <c r="U270" s="205">
        <v>23</v>
      </c>
      <c r="V270" s="205">
        <v>24</v>
      </c>
      <c r="W270" s="205">
        <v>25</v>
      </c>
      <c r="X270" s="151"/>
    </row>
    <row r="271" spans="1:24" ht="56.25">
      <c r="A271" s="206">
        <v>1</v>
      </c>
      <c r="B271" s="207" t="s">
        <v>4649</v>
      </c>
      <c r="C271" s="208" t="s">
        <v>96</v>
      </c>
      <c r="D271" s="209" t="s">
        <v>1355</v>
      </c>
      <c r="E271" s="210" t="s">
        <v>4650</v>
      </c>
      <c r="F271" s="210">
        <v>1501106</v>
      </c>
      <c r="G271" s="211" t="s">
        <v>4651</v>
      </c>
      <c r="H271" s="212">
        <v>65000</v>
      </c>
      <c r="I271" s="208" t="s">
        <v>4652</v>
      </c>
      <c r="J271" s="213" t="s">
        <v>4653</v>
      </c>
      <c r="K271" s="211" t="s">
        <v>3000</v>
      </c>
      <c r="L271" s="211" t="s">
        <v>3079</v>
      </c>
      <c r="M271" s="213" t="s">
        <v>855</v>
      </c>
      <c r="N271" s="211" t="s">
        <v>2</v>
      </c>
      <c r="O271" s="211" t="s">
        <v>4654</v>
      </c>
      <c r="P271" s="211" t="s">
        <v>4655</v>
      </c>
      <c r="Q271" s="214">
        <v>210</v>
      </c>
      <c r="R271" s="214">
        <v>10</v>
      </c>
      <c r="S271" s="215">
        <f t="shared" ref="S271:S284" si="39">Q271*R271</f>
        <v>2100</v>
      </c>
      <c r="T271" s="216">
        <v>2058</v>
      </c>
      <c r="U271" s="215">
        <f>S271</f>
        <v>2100</v>
      </c>
      <c r="V271" s="214">
        <v>0</v>
      </c>
      <c r="W271" s="215">
        <f t="shared" ref="W271:W284" si="40">U271+V271</f>
        <v>2100</v>
      </c>
      <c r="X271" s="209" t="s">
        <v>4656</v>
      </c>
    </row>
    <row r="272" spans="1:24" ht="33.75">
      <c r="A272" s="206">
        <v>2</v>
      </c>
      <c r="B272" s="207" t="s">
        <v>4657</v>
      </c>
      <c r="C272" s="208" t="s">
        <v>4658</v>
      </c>
      <c r="D272" s="209" t="s">
        <v>1355</v>
      </c>
      <c r="E272" s="210" t="s">
        <v>1787</v>
      </c>
      <c r="F272" s="210">
        <v>1501144</v>
      </c>
      <c r="G272" s="211" t="s">
        <v>4659</v>
      </c>
      <c r="H272" s="212">
        <v>60000</v>
      </c>
      <c r="I272" s="208" t="s">
        <v>4660</v>
      </c>
      <c r="J272" s="213" t="s">
        <v>4661</v>
      </c>
      <c r="K272" s="211" t="s">
        <v>3000</v>
      </c>
      <c r="L272" s="211" t="s">
        <v>3102</v>
      </c>
      <c r="M272" s="213" t="s">
        <v>744</v>
      </c>
      <c r="N272" s="211" t="s">
        <v>945</v>
      </c>
      <c r="O272" s="211" t="s">
        <v>4662</v>
      </c>
      <c r="P272" s="211" t="s">
        <v>4663</v>
      </c>
      <c r="Q272" s="214">
        <v>210</v>
      </c>
      <c r="R272" s="214">
        <v>10</v>
      </c>
      <c r="S272" s="215">
        <f t="shared" si="39"/>
        <v>2100</v>
      </c>
      <c r="T272" s="216">
        <v>2238</v>
      </c>
      <c r="U272" s="215">
        <f t="shared" ref="U272:U341" si="41">S272</f>
        <v>2100</v>
      </c>
      <c r="V272" s="214">
        <v>0</v>
      </c>
      <c r="W272" s="215">
        <f t="shared" si="40"/>
        <v>2100</v>
      </c>
      <c r="X272" s="209" t="s">
        <v>4656</v>
      </c>
    </row>
    <row r="273" spans="1:24" ht="45">
      <c r="A273" s="206">
        <v>3</v>
      </c>
      <c r="B273" s="207" t="s">
        <v>4664</v>
      </c>
      <c r="C273" s="208" t="s">
        <v>580</v>
      </c>
      <c r="D273" s="209" t="s">
        <v>1355</v>
      </c>
      <c r="E273" s="210" t="s">
        <v>1787</v>
      </c>
      <c r="F273" s="210">
        <v>1501149</v>
      </c>
      <c r="G273" s="211" t="s">
        <v>4665</v>
      </c>
      <c r="H273" s="212">
        <v>80000</v>
      </c>
      <c r="I273" s="208" t="s">
        <v>1397</v>
      </c>
      <c r="J273" s="213" t="s">
        <v>4666</v>
      </c>
      <c r="K273" s="211" t="s">
        <v>3000</v>
      </c>
      <c r="L273" s="211" t="s">
        <v>3013</v>
      </c>
      <c r="M273" s="213" t="s">
        <v>855</v>
      </c>
      <c r="N273" s="211" t="s">
        <v>2</v>
      </c>
      <c r="O273" s="211" t="s">
        <v>4667</v>
      </c>
      <c r="P273" s="211" t="s">
        <v>4668</v>
      </c>
      <c r="Q273" s="214">
        <v>210</v>
      </c>
      <c r="R273" s="214">
        <v>10</v>
      </c>
      <c r="S273" s="215">
        <f t="shared" si="39"/>
        <v>2100</v>
      </c>
      <c r="T273" s="216">
        <v>2118</v>
      </c>
      <c r="U273" s="215">
        <f t="shared" si="41"/>
        <v>2100</v>
      </c>
      <c r="V273" s="214">
        <v>0</v>
      </c>
      <c r="W273" s="215">
        <f t="shared" si="40"/>
        <v>2100</v>
      </c>
      <c r="X273" s="209" t="s">
        <v>4656</v>
      </c>
    </row>
    <row r="274" spans="1:24" ht="56.25">
      <c r="A274" s="206">
        <v>4</v>
      </c>
      <c r="B274" s="207" t="s">
        <v>4669</v>
      </c>
      <c r="C274" s="208" t="s">
        <v>3941</v>
      </c>
      <c r="D274" s="209" t="s">
        <v>1355</v>
      </c>
      <c r="E274" s="210" t="s">
        <v>1787</v>
      </c>
      <c r="F274" s="210">
        <v>1501150</v>
      </c>
      <c r="G274" s="211" t="s">
        <v>3833</v>
      </c>
      <c r="H274" s="212">
        <v>80000</v>
      </c>
      <c r="I274" s="208" t="s">
        <v>180</v>
      </c>
      <c r="J274" s="213" t="s">
        <v>4670</v>
      </c>
      <c r="K274" s="211" t="s">
        <v>3000</v>
      </c>
      <c r="L274" s="211" t="s">
        <v>3013</v>
      </c>
      <c r="M274" s="213" t="s">
        <v>384</v>
      </c>
      <c r="N274" s="211" t="s">
        <v>2</v>
      </c>
      <c r="O274" s="211" t="s">
        <v>4671</v>
      </c>
      <c r="P274" s="211" t="s">
        <v>4672</v>
      </c>
      <c r="Q274" s="214">
        <v>210</v>
      </c>
      <c r="R274" s="214">
        <v>10</v>
      </c>
      <c r="S274" s="215">
        <f t="shared" si="39"/>
        <v>2100</v>
      </c>
      <c r="T274" s="216">
        <v>2118</v>
      </c>
      <c r="U274" s="215">
        <f t="shared" si="41"/>
        <v>2100</v>
      </c>
      <c r="V274" s="214">
        <v>0</v>
      </c>
      <c r="W274" s="215">
        <f t="shared" si="40"/>
        <v>2100</v>
      </c>
      <c r="X274" s="209" t="s">
        <v>4656</v>
      </c>
    </row>
    <row r="275" spans="1:24" ht="90">
      <c r="A275" s="206">
        <v>5</v>
      </c>
      <c r="B275" s="207" t="s">
        <v>4673</v>
      </c>
      <c r="C275" s="208" t="s">
        <v>4674</v>
      </c>
      <c r="D275" s="209" t="s">
        <v>1355</v>
      </c>
      <c r="E275" s="210" t="s">
        <v>1787</v>
      </c>
      <c r="F275" s="210">
        <v>1501038</v>
      </c>
      <c r="G275" s="211" t="s">
        <v>4675</v>
      </c>
      <c r="H275" s="212">
        <v>65000</v>
      </c>
      <c r="I275" s="208" t="s">
        <v>1915</v>
      </c>
      <c r="J275" s="213" t="s">
        <v>4676</v>
      </c>
      <c r="K275" s="211" t="s">
        <v>3000</v>
      </c>
      <c r="L275" s="211" t="s">
        <v>3828</v>
      </c>
      <c r="M275" s="213" t="s">
        <v>4257</v>
      </c>
      <c r="N275" s="211" t="s">
        <v>2</v>
      </c>
      <c r="O275" s="211" t="s">
        <v>4677</v>
      </c>
      <c r="P275" s="211" t="s">
        <v>4678</v>
      </c>
      <c r="Q275" s="214">
        <v>210</v>
      </c>
      <c r="R275" s="214">
        <v>10</v>
      </c>
      <c r="S275" s="215">
        <f t="shared" si="39"/>
        <v>2100</v>
      </c>
      <c r="T275" s="216">
        <v>2058</v>
      </c>
      <c r="U275" s="215">
        <f t="shared" si="41"/>
        <v>2100</v>
      </c>
      <c r="V275" s="214">
        <v>0</v>
      </c>
      <c r="W275" s="215">
        <f t="shared" si="40"/>
        <v>2100</v>
      </c>
      <c r="X275" s="209" t="s">
        <v>4656</v>
      </c>
    </row>
    <row r="276" spans="1:24" ht="67.5">
      <c r="A276" s="206">
        <v>6</v>
      </c>
      <c r="B276" s="207" t="s">
        <v>4679</v>
      </c>
      <c r="C276" s="208" t="s">
        <v>4680</v>
      </c>
      <c r="D276" s="209" t="s">
        <v>1355</v>
      </c>
      <c r="E276" s="210" t="s">
        <v>1787</v>
      </c>
      <c r="F276" s="210">
        <v>1501056</v>
      </c>
      <c r="G276" s="211" t="s">
        <v>4681</v>
      </c>
      <c r="H276" s="212">
        <v>60000</v>
      </c>
      <c r="I276" s="208" t="s">
        <v>4682</v>
      </c>
      <c r="J276" s="213" t="s">
        <v>4683</v>
      </c>
      <c r="K276" s="211" t="s">
        <v>3000</v>
      </c>
      <c r="L276" s="211" t="s">
        <v>3013</v>
      </c>
      <c r="M276" s="213" t="s">
        <v>3427</v>
      </c>
      <c r="N276" s="211" t="s">
        <v>2</v>
      </c>
      <c r="O276" s="211" t="s">
        <v>4684</v>
      </c>
      <c r="P276" s="211" t="s">
        <v>4685</v>
      </c>
      <c r="Q276" s="214">
        <v>210</v>
      </c>
      <c r="R276" s="214">
        <v>10</v>
      </c>
      <c r="S276" s="215">
        <f t="shared" si="39"/>
        <v>2100</v>
      </c>
      <c r="T276" s="216">
        <v>2178</v>
      </c>
      <c r="U276" s="215">
        <f t="shared" si="41"/>
        <v>2100</v>
      </c>
      <c r="V276" s="214">
        <v>0</v>
      </c>
      <c r="W276" s="215">
        <f t="shared" si="40"/>
        <v>2100</v>
      </c>
      <c r="X276" s="209" t="s">
        <v>4656</v>
      </c>
    </row>
    <row r="277" spans="1:24" ht="33.75">
      <c r="A277" s="206">
        <v>7</v>
      </c>
      <c r="B277" s="207" t="s">
        <v>4686</v>
      </c>
      <c r="C277" s="208" t="s">
        <v>4687</v>
      </c>
      <c r="D277" s="209" t="s">
        <v>1355</v>
      </c>
      <c r="E277" s="210" t="s">
        <v>3276</v>
      </c>
      <c r="F277" s="210">
        <v>1401084</v>
      </c>
      <c r="G277" s="211" t="s">
        <v>4688</v>
      </c>
      <c r="H277" s="218" t="s">
        <v>4689</v>
      </c>
      <c r="I277" s="208" t="s">
        <v>4690</v>
      </c>
      <c r="J277" s="213" t="s">
        <v>4691</v>
      </c>
      <c r="K277" s="211" t="s">
        <v>3000</v>
      </c>
      <c r="L277" s="211" t="s">
        <v>3001</v>
      </c>
      <c r="M277" s="213" t="s">
        <v>2200</v>
      </c>
      <c r="N277" s="211" t="s">
        <v>2</v>
      </c>
      <c r="O277" s="211" t="s">
        <v>4692</v>
      </c>
      <c r="P277" s="211" t="s">
        <v>4693</v>
      </c>
      <c r="Q277" s="214">
        <v>210</v>
      </c>
      <c r="R277" s="214">
        <v>10</v>
      </c>
      <c r="S277" s="215">
        <f t="shared" si="39"/>
        <v>2100</v>
      </c>
      <c r="T277" s="216">
        <v>2178</v>
      </c>
      <c r="U277" s="215">
        <f t="shared" si="41"/>
        <v>2100</v>
      </c>
      <c r="V277" s="214">
        <v>0</v>
      </c>
      <c r="W277" s="215">
        <f t="shared" si="40"/>
        <v>2100</v>
      </c>
      <c r="X277" s="209" t="s">
        <v>4656</v>
      </c>
    </row>
    <row r="278" spans="1:24" ht="45">
      <c r="A278" s="206">
        <v>8</v>
      </c>
      <c r="B278" s="207" t="s">
        <v>4694</v>
      </c>
      <c r="C278" s="208" t="s">
        <v>1643</v>
      </c>
      <c r="D278" s="209" t="s">
        <v>1355</v>
      </c>
      <c r="E278" s="210" t="s">
        <v>3276</v>
      </c>
      <c r="F278" s="210">
        <v>1401024</v>
      </c>
      <c r="G278" s="211" t="s">
        <v>4695</v>
      </c>
      <c r="H278" s="212">
        <v>72000</v>
      </c>
      <c r="I278" s="208" t="s">
        <v>155</v>
      </c>
      <c r="J278" s="213" t="s">
        <v>4696</v>
      </c>
      <c r="K278" s="211" t="s">
        <v>3000</v>
      </c>
      <c r="L278" s="211" t="s">
        <v>3937</v>
      </c>
      <c r="M278" s="213" t="s">
        <v>3427</v>
      </c>
      <c r="N278" s="211" t="s">
        <v>2</v>
      </c>
      <c r="O278" s="211" t="s">
        <v>4697</v>
      </c>
      <c r="P278" s="211" t="s">
        <v>4698</v>
      </c>
      <c r="Q278" s="214">
        <v>210</v>
      </c>
      <c r="R278" s="214">
        <v>10</v>
      </c>
      <c r="S278" s="215">
        <f t="shared" si="39"/>
        <v>2100</v>
      </c>
      <c r="T278" s="216">
        <v>2058</v>
      </c>
      <c r="U278" s="215">
        <f t="shared" si="41"/>
        <v>2100</v>
      </c>
      <c r="V278" s="214">
        <v>0</v>
      </c>
      <c r="W278" s="215">
        <f t="shared" si="40"/>
        <v>2100</v>
      </c>
      <c r="X278" s="209" t="s">
        <v>4656</v>
      </c>
    </row>
    <row r="279" spans="1:24" ht="67.5">
      <c r="A279" s="206">
        <v>9</v>
      </c>
      <c r="B279" s="207" t="s">
        <v>4699</v>
      </c>
      <c r="C279" s="208" t="s">
        <v>460</v>
      </c>
      <c r="D279" s="209" t="s">
        <v>1355</v>
      </c>
      <c r="E279" s="210" t="s">
        <v>3276</v>
      </c>
      <c r="F279" s="210">
        <v>1401011</v>
      </c>
      <c r="G279" s="211" t="s">
        <v>4700</v>
      </c>
      <c r="H279" s="212">
        <v>48000</v>
      </c>
      <c r="I279" s="208" t="s">
        <v>231</v>
      </c>
      <c r="J279" s="213" t="s">
        <v>4701</v>
      </c>
      <c r="K279" s="211" t="s">
        <v>3000</v>
      </c>
      <c r="L279" s="211" t="s">
        <v>3001</v>
      </c>
      <c r="M279" s="213" t="s">
        <v>855</v>
      </c>
      <c r="N279" s="211" t="s">
        <v>2</v>
      </c>
      <c r="O279" s="211" t="s">
        <v>4702</v>
      </c>
      <c r="P279" s="211" t="s">
        <v>4703</v>
      </c>
      <c r="Q279" s="214">
        <v>210</v>
      </c>
      <c r="R279" s="214">
        <v>10</v>
      </c>
      <c r="S279" s="215">
        <f t="shared" si="39"/>
        <v>2100</v>
      </c>
      <c r="T279" s="216">
        <v>2058</v>
      </c>
      <c r="U279" s="215">
        <f t="shared" si="41"/>
        <v>2100</v>
      </c>
      <c r="V279" s="214">
        <v>0</v>
      </c>
      <c r="W279" s="215">
        <f t="shared" si="40"/>
        <v>2100</v>
      </c>
      <c r="X279" s="209" t="s">
        <v>4656</v>
      </c>
    </row>
    <row r="280" spans="1:24" ht="67.5">
      <c r="A280" s="206">
        <v>10</v>
      </c>
      <c r="B280" s="207" t="s">
        <v>4704</v>
      </c>
      <c r="C280" s="208" t="s">
        <v>435</v>
      </c>
      <c r="D280" s="209" t="s">
        <v>1355</v>
      </c>
      <c r="E280" s="210" t="s">
        <v>3276</v>
      </c>
      <c r="F280" s="210">
        <v>1401072</v>
      </c>
      <c r="G280" s="211" t="s">
        <v>4705</v>
      </c>
      <c r="H280" s="212">
        <v>60000</v>
      </c>
      <c r="I280" s="208" t="s">
        <v>4706</v>
      </c>
      <c r="J280" s="213" t="s">
        <v>4707</v>
      </c>
      <c r="K280" s="211" t="s">
        <v>3000</v>
      </c>
      <c r="L280" s="211" t="s">
        <v>3013</v>
      </c>
      <c r="M280" s="213" t="s">
        <v>855</v>
      </c>
      <c r="N280" s="211" t="s">
        <v>2</v>
      </c>
      <c r="O280" s="211" t="s">
        <v>4708</v>
      </c>
      <c r="P280" s="211" t="s">
        <v>4709</v>
      </c>
      <c r="Q280" s="214">
        <v>210</v>
      </c>
      <c r="R280" s="214">
        <v>10</v>
      </c>
      <c r="S280" s="215">
        <f t="shared" si="39"/>
        <v>2100</v>
      </c>
      <c r="T280" s="216">
        <v>2218</v>
      </c>
      <c r="U280" s="215">
        <f t="shared" si="41"/>
        <v>2100</v>
      </c>
      <c r="V280" s="214">
        <v>0</v>
      </c>
      <c r="W280" s="215">
        <f t="shared" si="40"/>
        <v>2100</v>
      </c>
      <c r="X280" s="209" t="s">
        <v>4656</v>
      </c>
    </row>
    <row r="281" spans="1:24" ht="78.75">
      <c r="A281" s="206">
        <v>11</v>
      </c>
      <c r="B281" s="207" t="s">
        <v>4710</v>
      </c>
      <c r="C281" s="208" t="s">
        <v>1699</v>
      </c>
      <c r="D281" s="209" t="s">
        <v>1355</v>
      </c>
      <c r="E281" s="210" t="s">
        <v>3276</v>
      </c>
      <c r="F281" s="210">
        <v>1401005</v>
      </c>
      <c r="G281" s="211" t="s">
        <v>4711</v>
      </c>
      <c r="H281" s="212">
        <v>36000</v>
      </c>
      <c r="I281" s="208" t="s">
        <v>657</v>
      </c>
      <c r="J281" s="213" t="s">
        <v>4712</v>
      </c>
      <c r="K281" s="211" t="s">
        <v>3000</v>
      </c>
      <c r="L281" s="211" t="s">
        <v>3001</v>
      </c>
      <c r="M281" s="213" t="s">
        <v>855</v>
      </c>
      <c r="N281" s="211" t="s">
        <v>2</v>
      </c>
      <c r="O281" s="211" t="s">
        <v>4713</v>
      </c>
      <c r="P281" s="211" t="s">
        <v>4714</v>
      </c>
      <c r="Q281" s="214">
        <v>210</v>
      </c>
      <c r="R281" s="214">
        <v>10</v>
      </c>
      <c r="S281" s="215">
        <f t="shared" si="39"/>
        <v>2100</v>
      </c>
      <c r="T281" s="216">
        <v>2118</v>
      </c>
      <c r="U281" s="215">
        <f t="shared" si="41"/>
        <v>2100</v>
      </c>
      <c r="V281" s="214">
        <v>0</v>
      </c>
      <c r="W281" s="215">
        <f t="shared" si="40"/>
        <v>2100</v>
      </c>
      <c r="X281" s="209" t="s">
        <v>4656</v>
      </c>
    </row>
    <row r="282" spans="1:24" ht="112.5">
      <c r="A282" s="206">
        <v>12</v>
      </c>
      <c r="B282" s="207" t="s">
        <v>4715</v>
      </c>
      <c r="C282" s="208" t="s">
        <v>4716</v>
      </c>
      <c r="D282" s="209" t="s">
        <v>1355</v>
      </c>
      <c r="E282" s="210" t="s">
        <v>3357</v>
      </c>
      <c r="F282" s="210">
        <v>1409006</v>
      </c>
      <c r="G282" s="211" t="s">
        <v>4717</v>
      </c>
      <c r="H282" s="212">
        <v>40000</v>
      </c>
      <c r="I282" s="208" t="s">
        <v>4718</v>
      </c>
      <c r="J282" s="213" t="s">
        <v>4719</v>
      </c>
      <c r="K282" s="211" t="s">
        <v>3000</v>
      </c>
      <c r="L282" s="211" t="s">
        <v>3212</v>
      </c>
      <c r="M282" s="213" t="s">
        <v>384</v>
      </c>
      <c r="N282" s="211" t="s">
        <v>2</v>
      </c>
      <c r="O282" s="211" t="s">
        <v>4720</v>
      </c>
      <c r="P282" s="211" t="s">
        <v>4721</v>
      </c>
      <c r="Q282" s="214">
        <v>210</v>
      </c>
      <c r="R282" s="214">
        <v>10</v>
      </c>
      <c r="S282" s="215">
        <f t="shared" si="39"/>
        <v>2100</v>
      </c>
      <c r="T282" s="216">
        <v>2298</v>
      </c>
      <c r="U282" s="215">
        <f t="shared" si="41"/>
        <v>2100</v>
      </c>
      <c r="V282" s="214">
        <v>0</v>
      </c>
      <c r="W282" s="215">
        <f t="shared" si="40"/>
        <v>2100</v>
      </c>
      <c r="X282" s="209" t="s">
        <v>4656</v>
      </c>
    </row>
    <row r="283" spans="1:24" ht="78.75">
      <c r="A283" s="206">
        <v>13</v>
      </c>
      <c r="B283" s="207" t="s">
        <v>4722</v>
      </c>
      <c r="C283" s="208" t="s">
        <v>4233</v>
      </c>
      <c r="D283" s="209" t="s">
        <v>1355</v>
      </c>
      <c r="E283" s="210" t="s">
        <v>3412</v>
      </c>
      <c r="F283" s="210">
        <v>1407002</v>
      </c>
      <c r="G283" s="211" t="s">
        <v>3359</v>
      </c>
      <c r="H283" s="212">
        <v>72000</v>
      </c>
      <c r="I283" s="208" t="s">
        <v>4723</v>
      </c>
      <c r="J283" s="213" t="s">
        <v>4724</v>
      </c>
      <c r="K283" s="211" t="s">
        <v>3000</v>
      </c>
      <c r="L283" s="211" t="s">
        <v>3212</v>
      </c>
      <c r="M283" s="213" t="s">
        <v>4725</v>
      </c>
      <c r="N283" s="211" t="s">
        <v>1162</v>
      </c>
      <c r="O283" s="211" t="s">
        <v>4726</v>
      </c>
      <c r="P283" s="211" t="s">
        <v>4727</v>
      </c>
      <c r="Q283" s="214">
        <v>210</v>
      </c>
      <c r="R283" s="214">
        <v>10</v>
      </c>
      <c r="S283" s="215">
        <f t="shared" si="39"/>
        <v>2100</v>
      </c>
      <c r="T283" s="216">
        <v>5188</v>
      </c>
      <c r="U283" s="215">
        <f t="shared" si="41"/>
        <v>2100</v>
      </c>
      <c r="V283" s="214">
        <v>0</v>
      </c>
      <c r="W283" s="215">
        <f t="shared" si="40"/>
        <v>2100</v>
      </c>
      <c r="X283" s="209" t="s">
        <v>4656</v>
      </c>
    </row>
    <row r="284" spans="1:24" ht="45">
      <c r="A284" s="206">
        <v>14</v>
      </c>
      <c r="B284" s="207" t="s">
        <v>4728</v>
      </c>
      <c r="C284" s="208" t="s">
        <v>310</v>
      </c>
      <c r="D284" s="209" t="s">
        <v>1355</v>
      </c>
      <c r="E284" s="210" t="s">
        <v>4729</v>
      </c>
      <c r="F284" s="210">
        <v>1502096</v>
      </c>
      <c r="G284" s="211" t="s">
        <v>4730</v>
      </c>
      <c r="H284" s="212">
        <v>60000</v>
      </c>
      <c r="I284" s="208" t="s">
        <v>254</v>
      </c>
      <c r="J284" s="213" t="s">
        <v>4731</v>
      </c>
      <c r="K284" s="211" t="s">
        <v>3000</v>
      </c>
      <c r="L284" s="211" t="s">
        <v>3271</v>
      </c>
      <c r="M284" s="213" t="s">
        <v>3427</v>
      </c>
      <c r="N284" s="211" t="s">
        <v>4732</v>
      </c>
      <c r="O284" s="211" t="s">
        <v>4733</v>
      </c>
      <c r="P284" s="211" t="s">
        <v>4734</v>
      </c>
      <c r="Q284" s="214">
        <v>210</v>
      </c>
      <c r="R284" s="214">
        <v>10</v>
      </c>
      <c r="S284" s="215">
        <f t="shared" si="39"/>
        <v>2100</v>
      </c>
      <c r="T284" s="216">
        <v>2130</v>
      </c>
      <c r="U284" s="215">
        <f t="shared" si="41"/>
        <v>2100</v>
      </c>
      <c r="V284" s="214">
        <v>0</v>
      </c>
      <c r="W284" s="215">
        <f t="shared" si="40"/>
        <v>2100</v>
      </c>
      <c r="X284" s="209" t="s">
        <v>4656</v>
      </c>
    </row>
    <row r="285" spans="1:24" ht="31.5">
      <c r="A285" s="219"/>
      <c r="B285" s="220" t="s">
        <v>3114</v>
      </c>
      <c r="C285" s="220"/>
      <c r="D285" s="221"/>
      <c r="E285" s="222"/>
      <c r="F285" s="222"/>
      <c r="G285" s="223"/>
      <c r="H285" s="224"/>
      <c r="I285" s="220"/>
      <c r="J285" s="220"/>
      <c r="K285" s="223"/>
      <c r="L285" s="223"/>
      <c r="M285" s="220"/>
      <c r="N285" s="223"/>
      <c r="O285" s="223"/>
      <c r="P285" s="223"/>
      <c r="Q285" s="225"/>
      <c r="R285" s="225"/>
      <c r="S285" s="226">
        <f>SUM(S271:S284)</f>
        <v>29400</v>
      </c>
      <c r="T285" s="226">
        <f>SUM(T271:T284)</f>
        <v>33014</v>
      </c>
      <c r="U285" s="226">
        <f>SUM(U271:U284)</f>
        <v>29400</v>
      </c>
      <c r="V285" s="226">
        <f>SUM(V271:V284)</f>
        <v>0</v>
      </c>
      <c r="W285" s="226">
        <f>SUM(W271:W284)</f>
        <v>29400</v>
      </c>
      <c r="X285" s="221"/>
    </row>
    <row r="286" spans="1:24" ht="15.75">
      <c r="A286" s="219"/>
      <c r="B286" s="220" t="s">
        <v>3115</v>
      </c>
      <c r="C286" s="220"/>
      <c r="D286" s="221"/>
      <c r="E286" s="222"/>
      <c r="F286" s="222"/>
      <c r="G286" s="223"/>
      <c r="H286" s="224"/>
      <c r="I286" s="220"/>
      <c r="J286" s="220"/>
      <c r="K286" s="223"/>
      <c r="L286" s="223"/>
      <c r="M286" s="220"/>
      <c r="N286" s="223"/>
      <c r="O286" s="223"/>
      <c r="P286" s="223"/>
      <c r="Q286" s="225"/>
      <c r="R286" s="225"/>
      <c r="S286" s="226">
        <f>S285</f>
        <v>29400</v>
      </c>
      <c r="T286" s="226">
        <f>T285</f>
        <v>33014</v>
      </c>
      <c r="U286" s="226">
        <f>U285</f>
        <v>29400</v>
      </c>
      <c r="V286" s="226">
        <f>V285</f>
        <v>0</v>
      </c>
      <c r="W286" s="226">
        <f>W285</f>
        <v>29400</v>
      </c>
      <c r="X286" s="221"/>
    </row>
    <row r="287" spans="1:24" ht="67.5">
      <c r="A287" s="206">
        <v>15</v>
      </c>
      <c r="B287" s="207" t="s">
        <v>4735</v>
      </c>
      <c r="C287" s="208" t="s">
        <v>4736</v>
      </c>
      <c r="D287" s="209" t="s">
        <v>1355</v>
      </c>
      <c r="E287" s="210" t="s">
        <v>3701</v>
      </c>
      <c r="F287" s="210">
        <v>1502029</v>
      </c>
      <c r="G287" s="211" t="s">
        <v>4737</v>
      </c>
      <c r="H287" s="212">
        <v>80000</v>
      </c>
      <c r="I287" s="208" t="s">
        <v>4738</v>
      </c>
      <c r="J287" s="213" t="s">
        <v>4739</v>
      </c>
      <c r="K287" s="211" t="s">
        <v>3000</v>
      </c>
      <c r="L287" s="211" t="s">
        <v>3212</v>
      </c>
      <c r="M287" s="213" t="s">
        <v>855</v>
      </c>
      <c r="N287" s="211" t="s">
        <v>2</v>
      </c>
      <c r="O287" s="211" t="s">
        <v>4740</v>
      </c>
      <c r="P287" s="211" t="s">
        <v>4741</v>
      </c>
      <c r="Q287" s="214">
        <v>210</v>
      </c>
      <c r="R287" s="214">
        <v>10</v>
      </c>
      <c r="S287" s="215">
        <f t="shared" ref="S287:S303" si="42">Q287*R287</f>
        <v>2100</v>
      </c>
      <c r="T287" s="216">
        <v>2130</v>
      </c>
      <c r="U287" s="215">
        <f t="shared" si="41"/>
        <v>2100</v>
      </c>
      <c r="V287" s="214">
        <v>0</v>
      </c>
      <c r="W287" s="215">
        <f t="shared" ref="W287:W303" si="43">U287+V287</f>
        <v>2100</v>
      </c>
      <c r="X287" s="209" t="s">
        <v>4656</v>
      </c>
    </row>
    <row r="288" spans="1:24" ht="67.5">
      <c r="A288" s="206">
        <v>16</v>
      </c>
      <c r="B288" s="207" t="s">
        <v>4742</v>
      </c>
      <c r="C288" s="208" t="s">
        <v>4743</v>
      </c>
      <c r="D288" s="209" t="s">
        <v>1355</v>
      </c>
      <c r="E288" s="210" t="s">
        <v>3701</v>
      </c>
      <c r="F288" s="210">
        <v>1502058</v>
      </c>
      <c r="G288" s="211" t="s">
        <v>4744</v>
      </c>
      <c r="H288" s="212">
        <v>36000</v>
      </c>
      <c r="I288" s="208" t="s">
        <v>735</v>
      </c>
      <c r="J288" s="213" t="s">
        <v>4745</v>
      </c>
      <c r="K288" s="211" t="s">
        <v>3000</v>
      </c>
      <c r="L288" s="211" t="s">
        <v>3198</v>
      </c>
      <c r="M288" s="213" t="s">
        <v>855</v>
      </c>
      <c r="N288" s="211" t="s">
        <v>2</v>
      </c>
      <c r="O288" s="211" t="s">
        <v>4746</v>
      </c>
      <c r="P288" s="211" t="s">
        <v>4747</v>
      </c>
      <c r="Q288" s="214">
        <v>210</v>
      </c>
      <c r="R288" s="214">
        <v>10</v>
      </c>
      <c r="S288" s="215">
        <f t="shared" si="42"/>
        <v>2100</v>
      </c>
      <c r="T288" s="216">
        <v>2130</v>
      </c>
      <c r="U288" s="215">
        <f t="shared" si="41"/>
        <v>2100</v>
      </c>
      <c r="V288" s="214">
        <v>0</v>
      </c>
      <c r="W288" s="215">
        <f t="shared" si="43"/>
        <v>2100</v>
      </c>
      <c r="X288" s="209" t="s">
        <v>4656</v>
      </c>
    </row>
    <row r="289" spans="1:24" ht="56.25">
      <c r="A289" s="206">
        <v>17</v>
      </c>
      <c r="B289" s="207" t="s">
        <v>4748</v>
      </c>
      <c r="C289" s="208" t="s">
        <v>435</v>
      </c>
      <c r="D289" s="209" t="s">
        <v>1355</v>
      </c>
      <c r="E289" s="210" t="s">
        <v>3701</v>
      </c>
      <c r="F289" s="210">
        <v>1502084</v>
      </c>
      <c r="G289" s="211" t="s">
        <v>4749</v>
      </c>
      <c r="H289" s="212">
        <v>70000</v>
      </c>
      <c r="I289" s="208" t="s">
        <v>4750</v>
      </c>
      <c r="J289" s="213" t="s">
        <v>4751</v>
      </c>
      <c r="K289" s="211" t="s">
        <v>3000</v>
      </c>
      <c r="L289" s="211" t="s">
        <v>3198</v>
      </c>
      <c r="M289" s="213" t="s">
        <v>3427</v>
      </c>
      <c r="N289" s="211" t="s">
        <v>2</v>
      </c>
      <c r="O289" s="211" t="s">
        <v>4752</v>
      </c>
      <c r="P289" s="211" t="s">
        <v>4753</v>
      </c>
      <c r="Q289" s="214">
        <v>210</v>
      </c>
      <c r="R289" s="214">
        <v>10</v>
      </c>
      <c r="S289" s="215">
        <f t="shared" si="42"/>
        <v>2100</v>
      </c>
      <c r="T289" s="216">
        <v>2130</v>
      </c>
      <c r="U289" s="215">
        <f t="shared" si="41"/>
        <v>2100</v>
      </c>
      <c r="V289" s="214">
        <v>0</v>
      </c>
      <c r="W289" s="215">
        <f t="shared" si="43"/>
        <v>2100</v>
      </c>
      <c r="X289" s="209" t="s">
        <v>4656</v>
      </c>
    </row>
    <row r="290" spans="1:24" ht="56.25">
      <c r="A290" s="206">
        <v>18</v>
      </c>
      <c r="B290" s="207" t="s">
        <v>4754</v>
      </c>
      <c r="C290" s="208" t="s">
        <v>222</v>
      </c>
      <c r="D290" s="209" t="s">
        <v>1355</v>
      </c>
      <c r="E290" s="210" t="s">
        <v>3701</v>
      </c>
      <c r="F290" s="210">
        <v>1502027</v>
      </c>
      <c r="G290" s="211" t="s">
        <v>4749</v>
      </c>
      <c r="H290" s="212">
        <v>70000</v>
      </c>
      <c r="I290" s="208" t="s">
        <v>4750</v>
      </c>
      <c r="J290" s="213" t="s">
        <v>4755</v>
      </c>
      <c r="K290" s="211" t="s">
        <v>3000</v>
      </c>
      <c r="L290" s="211" t="s">
        <v>3001</v>
      </c>
      <c r="M290" s="213" t="s">
        <v>855</v>
      </c>
      <c r="N290" s="211" t="s">
        <v>2</v>
      </c>
      <c r="O290" s="211" t="s">
        <v>4756</v>
      </c>
      <c r="P290" s="211" t="s">
        <v>4757</v>
      </c>
      <c r="Q290" s="214">
        <v>210</v>
      </c>
      <c r="R290" s="214">
        <v>10</v>
      </c>
      <c r="S290" s="215">
        <f t="shared" si="42"/>
        <v>2100</v>
      </c>
      <c r="T290" s="216">
        <v>2010</v>
      </c>
      <c r="U290" s="215">
        <f t="shared" si="41"/>
        <v>2100</v>
      </c>
      <c r="V290" s="214">
        <v>0</v>
      </c>
      <c r="W290" s="215">
        <f t="shared" si="43"/>
        <v>2100</v>
      </c>
      <c r="X290" s="209" t="s">
        <v>4656</v>
      </c>
    </row>
    <row r="291" spans="1:24" ht="67.5">
      <c r="A291" s="206">
        <v>19</v>
      </c>
      <c r="B291" s="207" t="s">
        <v>4758</v>
      </c>
      <c r="C291" s="208" t="s">
        <v>92</v>
      </c>
      <c r="D291" s="209" t="s">
        <v>1355</v>
      </c>
      <c r="E291" s="210" t="s">
        <v>3701</v>
      </c>
      <c r="F291" s="210">
        <v>1502063</v>
      </c>
      <c r="G291" s="211" t="s">
        <v>4759</v>
      </c>
      <c r="H291" s="212">
        <v>90000</v>
      </c>
      <c r="I291" s="208" t="s">
        <v>4760</v>
      </c>
      <c r="J291" s="213" t="s">
        <v>4761</v>
      </c>
      <c r="K291" s="211" t="s">
        <v>3000</v>
      </c>
      <c r="L291" s="211" t="s">
        <v>4480</v>
      </c>
      <c r="M291" s="213" t="s">
        <v>4257</v>
      </c>
      <c r="N291" s="211" t="s">
        <v>2</v>
      </c>
      <c r="O291" s="211" t="s">
        <v>4762</v>
      </c>
      <c r="P291" s="211" t="s">
        <v>4763</v>
      </c>
      <c r="Q291" s="214">
        <v>210</v>
      </c>
      <c r="R291" s="214">
        <v>10</v>
      </c>
      <c r="S291" s="215">
        <f t="shared" si="42"/>
        <v>2100</v>
      </c>
      <c r="T291" s="216">
        <v>2130</v>
      </c>
      <c r="U291" s="215">
        <f t="shared" si="41"/>
        <v>2100</v>
      </c>
      <c r="V291" s="214">
        <v>0</v>
      </c>
      <c r="W291" s="215">
        <f t="shared" si="43"/>
        <v>2100</v>
      </c>
      <c r="X291" s="209" t="s">
        <v>4656</v>
      </c>
    </row>
    <row r="292" spans="1:24" ht="90">
      <c r="A292" s="206">
        <v>20</v>
      </c>
      <c r="B292" s="207" t="s">
        <v>4764</v>
      </c>
      <c r="C292" s="208" t="s">
        <v>421</v>
      </c>
      <c r="D292" s="209" t="s">
        <v>1355</v>
      </c>
      <c r="E292" s="210" t="s">
        <v>3701</v>
      </c>
      <c r="F292" s="210">
        <v>1502072</v>
      </c>
      <c r="G292" s="211" t="s">
        <v>3607</v>
      </c>
      <c r="H292" s="212">
        <v>84000</v>
      </c>
      <c r="I292" s="208" t="s">
        <v>125</v>
      </c>
      <c r="J292" s="213" t="s">
        <v>4765</v>
      </c>
      <c r="K292" s="211" t="s">
        <v>3000</v>
      </c>
      <c r="L292" s="211" t="s">
        <v>3001</v>
      </c>
      <c r="M292" s="213" t="s">
        <v>5</v>
      </c>
      <c r="N292" s="211" t="s">
        <v>1845</v>
      </c>
      <c r="O292" s="211" t="s">
        <v>4766</v>
      </c>
      <c r="P292" s="211" t="s">
        <v>4767</v>
      </c>
      <c r="Q292" s="214">
        <v>210</v>
      </c>
      <c r="R292" s="214">
        <v>10</v>
      </c>
      <c r="S292" s="215">
        <f t="shared" si="42"/>
        <v>2100</v>
      </c>
      <c r="T292" s="216">
        <v>2130</v>
      </c>
      <c r="U292" s="215">
        <f t="shared" si="41"/>
        <v>2100</v>
      </c>
      <c r="V292" s="214">
        <v>0</v>
      </c>
      <c r="W292" s="215">
        <f t="shared" si="43"/>
        <v>2100</v>
      </c>
      <c r="X292" s="209" t="s">
        <v>4656</v>
      </c>
    </row>
    <row r="293" spans="1:24" ht="56.25">
      <c r="A293" s="206">
        <v>21</v>
      </c>
      <c r="B293" s="207" t="s">
        <v>4768</v>
      </c>
      <c r="C293" s="208" t="s">
        <v>4769</v>
      </c>
      <c r="D293" s="209" t="s">
        <v>1355</v>
      </c>
      <c r="E293" s="210" t="s">
        <v>3701</v>
      </c>
      <c r="F293" s="210">
        <v>1502047</v>
      </c>
      <c r="G293" s="211" t="s">
        <v>4770</v>
      </c>
      <c r="H293" s="212">
        <v>60000</v>
      </c>
      <c r="I293" s="208" t="s">
        <v>4771</v>
      </c>
      <c r="J293" s="213" t="s">
        <v>4772</v>
      </c>
      <c r="K293" s="211" t="s">
        <v>4773</v>
      </c>
      <c r="L293" s="211" t="s">
        <v>4774</v>
      </c>
      <c r="M293" s="213" t="s">
        <v>356</v>
      </c>
      <c r="N293" s="211" t="s">
        <v>4775</v>
      </c>
      <c r="O293" s="211" t="s">
        <v>4776</v>
      </c>
      <c r="P293" s="211" t="s">
        <v>4777</v>
      </c>
      <c r="Q293" s="214">
        <v>210</v>
      </c>
      <c r="R293" s="214">
        <v>10</v>
      </c>
      <c r="S293" s="215">
        <f t="shared" si="42"/>
        <v>2100</v>
      </c>
      <c r="T293" s="216">
        <v>2130</v>
      </c>
      <c r="U293" s="215">
        <f t="shared" si="41"/>
        <v>2100</v>
      </c>
      <c r="V293" s="214">
        <v>0</v>
      </c>
      <c r="W293" s="215">
        <f t="shared" si="43"/>
        <v>2100</v>
      </c>
      <c r="X293" s="209" t="s">
        <v>4656</v>
      </c>
    </row>
    <row r="294" spans="1:24" ht="67.5">
      <c r="A294" s="206">
        <v>22</v>
      </c>
      <c r="B294" s="207" t="s">
        <v>4778</v>
      </c>
      <c r="C294" s="208" t="s">
        <v>4779</v>
      </c>
      <c r="D294" s="209" t="s">
        <v>1355</v>
      </c>
      <c r="E294" s="210" t="s">
        <v>3701</v>
      </c>
      <c r="F294" s="210">
        <v>1502032</v>
      </c>
      <c r="G294" s="211" t="s">
        <v>4780</v>
      </c>
      <c r="H294" s="212">
        <v>48000</v>
      </c>
      <c r="I294" s="208" t="s">
        <v>4781</v>
      </c>
      <c r="J294" s="213" t="s">
        <v>4782</v>
      </c>
      <c r="K294" s="211" t="s">
        <v>3000</v>
      </c>
      <c r="L294" s="211" t="s">
        <v>3001</v>
      </c>
      <c r="M294" s="213" t="s">
        <v>855</v>
      </c>
      <c r="N294" s="211" t="s">
        <v>2</v>
      </c>
      <c r="O294" s="211" t="s">
        <v>4783</v>
      </c>
      <c r="P294" s="211" t="s">
        <v>4784</v>
      </c>
      <c r="Q294" s="214">
        <v>210</v>
      </c>
      <c r="R294" s="214">
        <v>10</v>
      </c>
      <c r="S294" s="215">
        <f t="shared" si="42"/>
        <v>2100</v>
      </c>
      <c r="T294" s="216">
        <v>2130</v>
      </c>
      <c r="U294" s="215">
        <f t="shared" si="41"/>
        <v>2100</v>
      </c>
      <c r="V294" s="214">
        <v>0</v>
      </c>
      <c r="W294" s="215">
        <f t="shared" si="43"/>
        <v>2100</v>
      </c>
      <c r="X294" s="209" t="s">
        <v>4656</v>
      </c>
    </row>
    <row r="295" spans="1:24" ht="56.25">
      <c r="A295" s="206">
        <v>23</v>
      </c>
      <c r="B295" s="207" t="s">
        <v>4785</v>
      </c>
      <c r="C295" s="208" t="s">
        <v>1233</v>
      </c>
      <c r="D295" s="209" t="s">
        <v>1355</v>
      </c>
      <c r="E295" s="210" t="s">
        <v>3764</v>
      </c>
      <c r="F295" s="210">
        <v>1403028</v>
      </c>
      <c r="G295" s="211" t="s">
        <v>4786</v>
      </c>
      <c r="H295" s="212">
        <v>72000</v>
      </c>
      <c r="I295" s="208" t="s">
        <v>4787</v>
      </c>
      <c r="J295" s="213" t="s">
        <v>4788</v>
      </c>
      <c r="K295" s="211" t="s">
        <v>3000</v>
      </c>
      <c r="L295" s="211" t="s">
        <v>3001</v>
      </c>
      <c r="M295" s="213" t="s">
        <v>5</v>
      </c>
      <c r="N295" s="211" t="s">
        <v>1222</v>
      </c>
      <c r="O295" s="211" t="s">
        <v>4789</v>
      </c>
      <c r="P295" s="211" t="s">
        <v>4790</v>
      </c>
      <c r="Q295" s="214">
        <v>210</v>
      </c>
      <c r="R295" s="214">
        <v>10</v>
      </c>
      <c r="S295" s="215">
        <f t="shared" si="42"/>
        <v>2100</v>
      </c>
      <c r="T295" s="216">
        <v>3030</v>
      </c>
      <c r="U295" s="215">
        <f t="shared" si="41"/>
        <v>2100</v>
      </c>
      <c r="V295" s="214">
        <v>0</v>
      </c>
      <c r="W295" s="215">
        <f t="shared" si="43"/>
        <v>2100</v>
      </c>
      <c r="X295" s="209" t="s">
        <v>4656</v>
      </c>
    </row>
    <row r="296" spans="1:24" ht="33.75">
      <c r="A296" s="206">
        <v>24</v>
      </c>
      <c r="B296" s="207" t="s">
        <v>4791</v>
      </c>
      <c r="C296" s="208" t="s">
        <v>4792</v>
      </c>
      <c r="D296" s="209" t="s">
        <v>1355</v>
      </c>
      <c r="E296" s="210" t="s">
        <v>3774</v>
      </c>
      <c r="F296" s="210">
        <v>1402100</v>
      </c>
      <c r="G296" s="211" t="s">
        <v>4793</v>
      </c>
      <c r="H296" s="212">
        <v>80000</v>
      </c>
      <c r="I296" s="208" t="s">
        <v>135</v>
      </c>
      <c r="J296" s="213" t="s">
        <v>4794</v>
      </c>
      <c r="K296" s="211" t="s">
        <v>3000</v>
      </c>
      <c r="L296" s="211" t="s">
        <v>3013</v>
      </c>
      <c r="M296" s="213" t="s">
        <v>855</v>
      </c>
      <c r="N296" s="211" t="s">
        <v>2</v>
      </c>
      <c r="O296" s="211" t="s">
        <v>4795</v>
      </c>
      <c r="P296" s="211" t="s">
        <v>4796</v>
      </c>
      <c r="Q296" s="214">
        <v>210</v>
      </c>
      <c r="R296" s="214">
        <v>10</v>
      </c>
      <c r="S296" s="215">
        <f t="shared" si="42"/>
        <v>2100</v>
      </c>
      <c r="T296" s="216">
        <v>2130</v>
      </c>
      <c r="U296" s="215">
        <f t="shared" si="41"/>
        <v>2100</v>
      </c>
      <c r="V296" s="214">
        <v>0</v>
      </c>
      <c r="W296" s="215">
        <f t="shared" si="43"/>
        <v>2100</v>
      </c>
      <c r="X296" s="209" t="s">
        <v>4656</v>
      </c>
    </row>
    <row r="297" spans="1:24" ht="45">
      <c r="A297" s="206">
        <v>25</v>
      </c>
      <c r="B297" s="207" t="s">
        <v>4797</v>
      </c>
      <c r="C297" s="208" t="s">
        <v>4798</v>
      </c>
      <c r="D297" s="209" t="s">
        <v>1355</v>
      </c>
      <c r="E297" s="210" t="s">
        <v>3774</v>
      </c>
      <c r="F297" s="210">
        <v>1402127</v>
      </c>
      <c r="G297" s="211" t="s">
        <v>4799</v>
      </c>
      <c r="H297" s="212">
        <v>60000</v>
      </c>
      <c r="I297" s="208" t="s">
        <v>4800</v>
      </c>
      <c r="J297" s="213" t="s">
        <v>4801</v>
      </c>
      <c r="K297" s="211" t="s">
        <v>3000</v>
      </c>
      <c r="L297" s="211" t="s">
        <v>3001</v>
      </c>
      <c r="M297" s="213" t="s">
        <v>4802</v>
      </c>
      <c r="N297" s="211" t="s">
        <v>4803</v>
      </c>
      <c r="O297" s="211" t="s">
        <v>4804</v>
      </c>
      <c r="P297" s="211" t="s">
        <v>4805</v>
      </c>
      <c r="Q297" s="214">
        <v>210</v>
      </c>
      <c r="R297" s="214">
        <v>10</v>
      </c>
      <c r="S297" s="215">
        <f t="shared" si="42"/>
        <v>2100</v>
      </c>
      <c r="T297" s="216">
        <v>2130</v>
      </c>
      <c r="U297" s="215">
        <f t="shared" si="41"/>
        <v>2100</v>
      </c>
      <c r="V297" s="214">
        <v>0</v>
      </c>
      <c r="W297" s="215">
        <f t="shared" si="43"/>
        <v>2100</v>
      </c>
      <c r="X297" s="209" t="s">
        <v>4656</v>
      </c>
    </row>
    <row r="298" spans="1:24" ht="33.75">
      <c r="A298" s="206">
        <v>26</v>
      </c>
      <c r="B298" s="207" t="s">
        <v>4806</v>
      </c>
      <c r="C298" s="208" t="s">
        <v>1061</v>
      </c>
      <c r="D298" s="209" t="s">
        <v>1355</v>
      </c>
      <c r="E298" s="210" t="s">
        <v>3774</v>
      </c>
      <c r="F298" s="210">
        <v>1402061</v>
      </c>
      <c r="G298" s="211" t="s">
        <v>4807</v>
      </c>
      <c r="H298" s="212">
        <v>60000</v>
      </c>
      <c r="I298" s="208" t="s">
        <v>4690</v>
      </c>
      <c r="J298" s="213" t="s">
        <v>4808</v>
      </c>
      <c r="K298" s="211" t="s">
        <v>3000</v>
      </c>
      <c r="L298" s="211" t="s">
        <v>3001</v>
      </c>
      <c r="M298" s="213" t="s">
        <v>4809</v>
      </c>
      <c r="N298" s="211" t="s">
        <v>1441</v>
      </c>
      <c r="O298" s="211" t="s">
        <v>4810</v>
      </c>
      <c r="P298" s="211" t="s">
        <v>4811</v>
      </c>
      <c r="Q298" s="214">
        <v>210</v>
      </c>
      <c r="R298" s="214">
        <v>10</v>
      </c>
      <c r="S298" s="215">
        <f t="shared" si="42"/>
        <v>2100</v>
      </c>
      <c r="T298" s="216">
        <v>2130</v>
      </c>
      <c r="U298" s="215">
        <f t="shared" si="41"/>
        <v>2100</v>
      </c>
      <c r="V298" s="214">
        <v>0</v>
      </c>
      <c r="W298" s="215">
        <f t="shared" si="43"/>
        <v>2100</v>
      </c>
      <c r="X298" s="209" t="s">
        <v>4656</v>
      </c>
    </row>
    <row r="299" spans="1:24" ht="90">
      <c r="A299" s="206">
        <v>27</v>
      </c>
      <c r="B299" s="207" t="s">
        <v>4812</v>
      </c>
      <c r="C299" s="208" t="s">
        <v>4813</v>
      </c>
      <c r="D299" s="209" t="s">
        <v>1355</v>
      </c>
      <c r="E299" s="210" t="s">
        <v>3774</v>
      </c>
      <c r="F299" s="210">
        <v>1402077</v>
      </c>
      <c r="G299" s="211" t="s">
        <v>4373</v>
      </c>
      <c r="H299" s="212">
        <v>50000</v>
      </c>
      <c r="I299" s="208" t="s">
        <v>4814</v>
      </c>
      <c r="J299" s="213" t="s">
        <v>4815</v>
      </c>
      <c r="K299" s="211" t="s">
        <v>3000</v>
      </c>
      <c r="L299" s="211" t="s">
        <v>3001</v>
      </c>
      <c r="M299" s="213" t="s">
        <v>1528</v>
      </c>
      <c r="N299" s="211" t="s">
        <v>4816</v>
      </c>
      <c r="O299" s="211" t="s">
        <v>4817</v>
      </c>
      <c r="P299" s="211" t="s">
        <v>4818</v>
      </c>
      <c r="Q299" s="214">
        <v>210</v>
      </c>
      <c r="R299" s="214">
        <v>10</v>
      </c>
      <c r="S299" s="215">
        <f t="shared" si="42"/>
        <v>2100</v>
      </c>
      <c r="T299" s="216">
        <v>2130</v>
      </c>
      <c r="U299" s="215">
        <f t="shared" si="41"/>
        <v>2100</v>
      </c>
      <c r="V299" s="214">
        <v>0</v>
      </c>
      <c r="W299" s="215">
        <f t="shared" si="43"/>
        <v>2100</v>
      </c>
      <c r="X299" s="217" t="s">
        <v>4656</v>
      </c>
    </row>
    <row r="300" spans="1:24" ht="56.25">
      <c r="A300" s="206">
        <v>28</v>
      </c>
      <c r="B300" s="207" t="s">
        <v>4819</v>
      </c>
      <c r="C300" s="208" t="s">
        <v>4820</v>
      </c>
      <c r="D300" s="209" t="s">
        <v>1355</v>
      </c>
      <c r="E300" s="210" t="s">
        <v>3774</v>
      </c>
      <c r="F300" s="210">
        <v>1402071</v>
      </c>
      <c r="G300" s="211" t="s">
        <v>4821</v>
      </c>
      <c r="H300" s="212">
        <v>60000</v>
      </c>
      <c r="I300" s="208" t="s">
        <v>4822</v>
      </c>
      <c r="J300" s="213" t="s">
        <v>4823</v>
      </c>
      <c r="K300" s="211" t="s">
        <v>3000</v>
      </c>
      <c r="L300" s="211" t="s">
        <v>3001</v>
      </c>
      <c r="M300" s="213" t="s">
        <v>855</v>
      </c>
      <c r="N300" s="211" t="s">
        <v>2</v>
      </c>
      <c r="O300" s="211" t="s">
        <v>4824</v>
      </c>
      <c r="P300" s="211" t="s">
        <v>4825</v>
      </c>
      <c r="Q300" s="214">
        <v>210</v>
      </c>
      <c r="R300" s="214">
        <v>10</v>
      </c>
      <c r="S300" s="215">
        <f t="shared" si="42"/>
        <v>2100</v>
      </c>
      <c r="T300" s="216">
        <v>2130</v>
      </c>
      <c r="U300" s="215">
        <f t="shared" si="41"/>
        <v>2100</v>
      </c>
      <c r="V300" s="214">
        <v>0</v>
      </c>
      <c r="W300" s="215">
        <f t="shared" si="43"/>
        <v>2100</v>
      </c>
      <c r="X300" s="217" t="s">
        <v>4656</v>
      </c>
    </row>
    <row r="301" spans="1:24" ht="123.75">
      <c r="A301" s="206">
        <v>29</v>
      </c>
      <c r="B301" s="207" t="s">
        <v>4826</v>
      </c>
      <c r="C301" s="208" t="s">
        <v>4827</v>
      </c>
      <c r="D301" s="209" t="s">
        <v>1355</v>
      </c>
      <c r="E301" s="210" t="s">
        <v>4828</v>
      </c>
      <c r="F301" s="210">
        <v>1506008</v>
      </c>
      <c r="G301" s="211" t="s">
        <v>4829</v>
      </c>
      <c r="H301" s="212">
        <v>55000</v>
      </c>
      <c r="I301" s="208" t="s">
        <v>145</v>
      </c>
      <c r="J301" s="213" t="s">
        <v>4830</v>
      </c>
      <c r="K301" s="211" t="s">
        <v>3000</v>
      </c>
      <c r="L301" s="211" t="s">
        <v>3001</v>
      </c>
      <c r="M301" s="213" t="s">
        <v>5</v>
      </c>
      <c r="N301" s="211" t="s">
        <v>1793</v>
      </c>
      <c r="O301" s="211" t="s">
        <v>4831</v>
      </c>
      <c r="P301" s="211" t="s">
        <v>4832</v>
      </c>
      <c r="Q301" s="214">
        <v>210</v>
      </c>
      <c r="R301" s="214">
        <v>10</v>
      </c>
      <c r="S301" s="215">
        <f t="shared" si="42"/>
        <v>2100</v>
      </c>
      <c r="T301" s="216">
        <v>3210</v>
      </c>
      <c r="U301" s="215">
        <f t="shared" si="41"/>
        <v>2100</v>
      </c>
      <c r="V301" s="214">
        <v>0</v>
      </c>
      <c r="W301" s="215">
        <f t="shared" si="43"/>
        <v>2100</v>
      </c>
      <c r="X301" s="217" t="s">
        <v>4656</v>
      </c>
    </row>
    <row r="302" spans="1:24" ht="67.5">
      <c r="A302" s="206">
        <v>30</v>
      </c>
      <c r="B302" s="207" t="s">
        <v>4833</v>
      </c>
      <c r="C302" s="208" t="s">
        <v>435</v>
      </c>
      <c r="D302" s="209" t="s">
        <v>1355</v>
      </c>
      <c r="E302" s="210" t="s">
        <v>4834</v>
      </c>
      <c r="F302" s="210">
        <v>1504003</v>
      </c>
      <c r="G302" s="211" t="s">
        <v>4737</v>
      </c>
      <c r="H302" s="212">
        <v>60000</v>
      </c>
      <c r="I302" s="208" t="s">
        <v>1041</v>
      </c>
      <c r="J302" s="213" t="s">
        <v>4835</v>
      </c>
      <c r="K302" s="211" t="s">
        <v>3000</v>
      </c>
      <c r="L302" s="211" t="s">
        <v>3001</v>
      </c>
      <c r="M302" s="213" t="s">
        <v>855</v>
      </c>
      <c r="N302" s="211" t="s">
        <v>2</v>
      </c>
      <c r="O302" s="211" t="s">
        <v>4836</v>
      </c>
      <c r="P302" s="211" t="s">
        <v>4837</v>
      </c>
      <c r="Q302" s="214">
        <v>210</v>
      </c>
      <c r="R302" s="214">
        <v>10</v>
      </c>
      <c r="S302" s="215">
        <f t="shared" si="42"/>
        <v>2100</v>
      </c>
      <c r="T302" s="216">
        <v>2394</v>
      </c>
      <c r="U302" s="215">
        <f t="shared" si="41"/>
        <v>2100</v>
      </c>
      <c r="V302" s="214">
        <v>0</v>
      </c>
      <c r="W302" s="215">
        <f t="shared" si="43"/>
        <v>2100</v>
      </c>
      <c r="X302" s="217" t="s">
        <v>4656</v>
      </c>
    </row>
    <row r="303" spans="1:24" ht="45">
      <c r="A303" s="206">
        <v>31</v>
      </c>
      <c r="B303" s="207" t="s">
        <v>4838</v>
      </c>
      <c r="C303" s="208" t="s">
        <v>1238</v>
      </c>
      <c r="D303" s="209" t="s">
        <v>1355</v>
      </c>
      <c r="E303" s="210" t="s">
        <v>4597</v>
      </c>
      <c r="F303" s="210">
        <v>1404024</v>
      </c>
      <c r="G303" s="211" t="s">
        <v>4839</v>
      </c>
      <c r="H303" s="212">
        <v>72000</v>
      </c>
      <c r="I303" s="208" t="s">
        <v>259</v>
      </c>
      <c r="J303" s="213" t="s">
        <v>4840</v>
      </c>
      <c r="K303" s="211" t="s">
        <v>3000</v>
      </c>
      <c r="L303" s="211" t="s">
        <v>3001</v>
      </c>
      <c r="M303" s="213" t="s">
        <v>855</v>
      </c>
      <c r="N303" s="211" t="s">
        <v>2</v>
      </c>
      <c r="O303" s="211" t="s">
        <v>4841</v>
      </c>
      <c r="P303" s="211" t="s">
        <v>4842</v>
      </c>
      <c r="Q303" s="214">
        <v>210</v>
      </c>
      <c r="R303" s="214">
        <v>10</v>
      </c>
      <c r="S303" s="215">
        <f t="shared" si="42"/>
        <v>2100</v>
      </c>
      <c r="T303" s="216">
        <v>2394</v>
      </c>
      <c r="U303" s="215">
        <f t="shared" si="41"/>
        <v>2100</v>
      </c>
      <c r="V303" s="214">
        <v>0</v>
      </c>
      <c r="W303" s="215">
        <f t="shared" si="43"/>
        <v>2100</v>
      </c>
      <c r="X303" s="217" t="s">
        <v>4656</v>
      </c>
    </row>
    <row r="304" spans="1:24" ht="31.5">
      <c r="A304" s="206"/>
      <c r="B304" s="220" t="s">
        <v>3114</v>
      </c>
      <c r="C304" s="208"/>
      <c r="D304" s="209"/>
      <c r="E304" s="210"/>
      <c r="F304" s="210"/>
      <c r="G304" s="211"/>
      <c r="H304" s="212"/>
      <c r="I304" s="208"/>
      <c r="J304" s="213"/>
      <c r="K304" s="211"/>
      <c r="L304" s="211"/>
      <c r="M304" s="213"/>
      <c r="N304" s="211"/>
      <c r="O304" s="211"/>
      <c r="P304" s="211"/>
      <c r="Q304" s="214"/>
      <c r="R304" s="214"/>
      <c r="S304" s="226">
        <f>SUM(S286:S303)</f>
        <v>65100</v>
      </c>
      <c r="T304" s="226">
        <f>SUM(T286:T303)</f>
        <v>71612</v>
      </c>
      <c r="U304" s="226">
        <f>SUM(U286:U303)</f>
        <v>65100</v>
      </c>
      <c r="V304" s="226">
        <f>SUM(V286:V303)</f>
        <v>0</v>
      </c>
      <c r="W304" s="226">
        <f>SUM(W286:W303)</f>
        <v>65100</v>
      </c>
      <c r="X304" s="217"/>
    </row>
    <row r="305" spans="1:24" ht="15.75">
      <c r="A305" s="206"/>
      <c r="B305" s="220" t="s">
        <v>3115</v>
      </c>
      <c r="C305" s="208"/>
      <c r="D305" s="209"/>
      <c r="E305" s="210"/>
      <c r="F305" s="210"/>
      <c r="G305" s="211"/>
      <c r="H305" s="212"/>
      <c r="I305" s="208"/>
      <c r="J305" s="213"/>
      <c r="K305" s="211"/>
      <c r="L305" s="211"/>
      <c r="M305" s="213"/>
      <c r="N305" s="211"/>
      <c r="O305" s="211"/>
      <c r="P305" s="211"/>
      <c r="Q305" s="214"/>
      <c r="R305" s="214"/>
      <c r="S305" s="226">
        <f>S304</f>
        <v>65100</v>
      </c>
      <c r="T305" s="226">
        <f>T304</f>
        <v>71612</v>
      </c>
      <c r="U305" s="226">
        <f>U304</f>
        <v>65100</v>
      </c>
      <c r="V305" s="226">
        <f>V304</f>
        <v>0</v>
      </c>
      <c r="W305" s="226">
        <f>W304</f>
        <v>65100</v>
      </c>
      <c r="X305" s="217"/>
    </row>
    <row r="306" spans="1:24" ht="56.25">
      <c r="A306" s="206">
        <v>32</v>
      </c>
      <c r="B306" s="207" t="s">
        <v>4843</v>
      </c>
      <c r="C306" s="208" t="s">
        <v>4844</v>
      </c>
      <c r="D306" s="209" t="s">
        <v>1355</v>
      </c>
      <c r="E306" s="210" t="s">
        <v>4845</v>
      </c>
      <c r="F306" s="210">
        <v>1512022</v>
      </c>
      <c r="G306" s="211" t="s">
        <v>4846</v>
      </c>
      <c r="H306" s="212">
        <v>36000</v>
      </c>
      <c r="I306" s="208" t="s">
        <v>1506</v>
      </c>
      <c r="J306" s="213" t="s">
        <v>4847</v>
      </c>
      <c r="K306" s="211" t="s">
        <v>3000</v>
      </c>
      <c r="L306" s="211" t="s">
        <v>3001</v>
      </c>
      <c r="M306" s="213" t="s">
        <v>356</v>
      </c>
      <c r="N306" s="211" t="s">
        <v>872</v>
      </c>
      <c r="O306" s="211" t="s">
        <v>4848</v>
      </c>
      <c r="P306" s="211" t="s">
        <v>4849</v>
      </c>
      <c r="Q306" s="214">
        <v>335</v>
      </c>
      <c r="R306" s="214">
        <v>10</v>
      </c>
      <c r="S306" s="215">
        <f t="shared" ref="S306:S322" si="44">Q306*R306</f>
        <v>3350</v>
      </c>
      <c r="T306" s="216">
        <v>2618</v>
      </c>
      <c r="U306" s="215">
        <f t="shared" si="41"/>
        <v>3350</v>
      </c>
      <c r="V306" s="214">
        <v>0</v>
      </c>
      <c r="W306" s="215">
        <f t="shared" ref="W306:W321" si="45">U306+V306</f>
        <v>3350</v>
      </c>
      <c r="X306" s="217" t="s">
        <v>4656</v>
      </c>
    </row>
    <row r="307" spans="1:24" ht="112.5">
      <c r="A307" s="206">
        <v>33</v>
      </c>
      <c r="B307" s="207" t="s">
        <v>4850</v>
      </c>
      <c r="C307" s="208" t="s">
        <v>212</v>
      </c>
      <c r="D307" s="209" t="s">
        <v>1355</v>
      </c>
      <c r="E307" s="210" t="s">
        <v>4007</v>
      </c>
      <c r="F307" s="210">
        <v>1513009</v>
      </c>
      <c r="G307" s="211" t="s">
        <v>4851</v>
      </c>
      <c r="H307" s="212">
        <v>84000</v>
      </c>
      <c r="I307" s="208" t="s">
        <v>768</v>
      </c>
      <c r="J307" s="213" t="s">
        <v>4852</v>
      </c>
      <c r="K307" s="211" t="s">
        <v>3000</v>
      </c>
      <c r="L307" s="211" t="s">
        <v>3054</v>
      </c>
      <c r="M307" s="213" t="s">
        <v>4853</v>
      </c>
      <c r="N307" s="211" t="s">
        <v>1775</v>
      </c>
      <c r="O307" s="211" t="s">
        <v>4854</v>
      </c>
      <c r="P307" s="211" t="s">
        <v>4855</v>
      </c>
      <c r="Q307" s="214">
        <v>335</v>
      </c>
      <c r="R307" s="214">
        <v>10</v>
      </c>
      <c r="S307" s="215">
        <f t="shared" si="44"/>
        <v>3350</v>
      </c>
      <c r="T307" s="216">
        <v>2618</v>
      </c>
      <c r="U307" s="215">
        <f t="shared" si="41"/>
        <v>3350</v>
      </c>
      <c r="V307" s="214">
        <v>0</v>
      </c>
      <c r="W307" s="215">
        <f t="shared" si="45"/>
        <v>3350</v>
      </c>
      <c r="X307" s="217" t="s">
        <v>4656</v>
      </c>
    </row>
    <row r="308" spans="1:24" ht="45">
      <c r="A308" s="206">
        <v>34</v>
      </c>
      <c r="B308" s="207" t="s">
        <v>4856</v>
      </c>
      <c r="C308" s="208" t="s">
        <v>770</v>
      </c>
      <c r="D308" s="209" t="s">
        <v>1355</v>
      </c>
      <c r="E308" s="210" t="s">
        <v>4007</v>
      </c>
      <c r="F308" s="210">
        <v>1513031</v>
      </c>
      <c r="G308" s="211" t="s">
        <v>4857</v>
      </c>
      <c r="H308" s="212">
        <v>70000</v>
      </c>
      <c r="I308" s="208" t="s">
        <v>194</v>
      </c>
      <c r="J308" s="213" t="s">
        <v>4858</v>
      </c>
      <c r="K308" s="211" t="s">
        <v>4773</v>
      </c>
      <c r="L308" s="211" t="s">
        <v>4859</v>
      </c>
      <c r="M308" s="213" t="s">
        <v>855</v>
      </c>
      <c r="N308" s="211" t="s">
        <v>2</v>
      </c>
      <c r="O308" s="211" t="s">
        <v>4860</v>
      </c>
      <c r="P308" s="211" t="s">
        <v>4861</v>
      </c>
      <c r="Q308" s="214">
        <v>335</v>
      </c>
      <c r="R308" s="214">
        <v>9</v>
      </c>
      <c r="S308" s="215">
        <f t="shared" si="44"/>
        <v>3015</v>
      </c>
      <c r="T308" s="216">
        <v>2828</v>
      </c>
      <c r="U308" s="215">
        <f t="shared" si="41"/>
        <v>3015</v>
      </c>
      <c r="V308" s="214">
        <v>0</v>
      </c>
      <c r="W308" s="215">
        <f t="shared" si="45"/>
        <v>3015</v>
      </c>
      <c r="X308" s="217" t="s">
        <v>4656</v>
      </c>
    </row>
    <row r="309" spans="1:24" ht="112.5">
      <c r="A309" s="206">
        <v>35</v>
      </c>
      <c r="B309" s="207" t="s">
        <v>4862</v>
      </c>
      <c r="C309" s="208" t="s">
        <v>441</v>
      </c>
      <c r="D309" s="209" t="s">
        <v>1355</v>
      </c>
      <c r="E309" s="210" t="s">
        <v>4007</v>
      </c>
      <c r="F309" s="210">
        <v>1513026</v>
      </c>
      <c r="G309" s="211" t="s">
        <v>4863</v>
      </c>
      <c r="H309" s="212">
        <v>48000</v>
      </c>
      <c r="I309" s="208" t="s">
        <v>194</v>
      </c>
      <c r="J309" s="213" t="s">
        <v>4864</v>
      </c>
      <c r="K309" s="211" t="s">
        <v>3000</v>
      </c>
      <c r="L309" s="211" t="s">
        <v>3212</v>
      </c>
      <c r="M309" s="213" t="s">
        <v>855</v>
      </c>
      <c r="N309" s="211" t="s">
        <v>2</v>
      </c>
      <c r="O309" s="211" t="s">
        <v>4865</v>
      </c>
      <c r="P309" s="211" t="s">
        <v>4866</v>
      </c>
      <c r="Q309" s="214">
        <v>335</v>
      </c>
      <c r="R309" s="214">
        <v>10</v>
      </c>
      <c r="S309" s="215">
        <f t="shared" si="44"/>
        <v>3350</v>
      </c>
      <c r="T309" s="216">
        <v>2718</v>
      </c>
      <c r="U309" s="215">
        <f t="shared" si="41"/>
        <v>3350</v>
      </c>
      <c r="V309" s="214">
        <v>0</v>
      </c>
      <c r="W309" s="215">
        <f t="shared" si="45"/>
        <v>3350</v>
      </c>
      <c r="X309" s="217" t="s">
        <v>4656</v>
      </c>
    </row>
    <row r="310" spans="1:24" ht="33.75">
      <c r="A310" s="206">
        <v>36</v>
      </c>
      <c r="B310" s="207" t="s">
        <v>4867</v>
      </c>
      <c r="C310" s="208" t="s">
        <v>4868</v>
      </c>
      <c r="D310" s="209" t="s">
        <v>1355</v>
      </c>
      <c r="E310" s="210" t="s">
        <v>4869</v>
      </c>
      <c r="F310" s="210">
        <v>1514008</v>
      </c>
      <c r="G310" s="211" t="s">
        <v>4870</v>
      </c>
      <c r="H310" s="212">
        <v>60000</v>
      </c>
      <c r="I310" s="208" t="s">
        <v>666</v>
      </c>
      <c r="J310" s="213" t="s">
        <v>4871</v>
      </c>
      <c r="K310" s="211" t="s">
        <v>3000</v>
      </c>
      <c r="L310" s="211" t="s">
        <v>3013</v>
      </c>
      <c r="M310" s="213" t="s">
        <v>855</v>
      </c>
      <c r="N310" s="211" t="s">
        <v>2</v>
      </c>
      <c r="O310" s="211" t="s">
        <v>4872</v>
      </c>
      <c r="P310" s="211" t="s">
        <v>4873</v>
      </c>
      <c r="Q310" s="214">
        <v>335</v>
      </c>
      <c r="R310" s="214">
        <v>10</v>
      </c>
      <c r="S310" s="215">
        <f t="shared" si="44"/>
        <v>3350</v>
      </c>
      <c r="T310" s="216">
        <v>2618</v>
      </c>
      <c r="U310" s="215">
        <f t="shared" si="41"/>
        <v>3350</v>
      </c>
      <c r="V310" s="214">
        <v>0</v>
      </c>
      <c r="W310" s="215">
        <f t="shared" si="45"/>
        <v>3350</v>
      </c>
      <c r="X310" s="217" t="s">
        <v>4656</v>
      </c>
    </row>
    <row r="311" spans="1:24" ht="45">
      <c r="A311" s="206">
        <v>37</v>
      </c>
      <c r="B311" s="207" t="s">
        <v>4874</v>
      </c>
      <c r="C311" s="208" t="s">
        <v>1196</v>
      </c>
      <c r="D311" s="209" t="s">
        <v>1355</v>
      </c>
      <c r="E311" s="210" t="s">
        <v>4869</v>
      </c>
      <c r="F311" s="210">
        <v>1514003</v>
      </c>
      <c r="G311" s="211" t="s">
        <v>4875</v>
      </c>
      <c r="H311" s="212">
        <v>60000</v>
      </c>
      <c r="I311" s="208" t="s">
        <v>4876</v>
      </c>
      <c r="J311" s="213" t="s">
        <v>4877</v>
      </c>
      <c r="K311" s="211" t="s">
        <v>3000</v>
      </c>
      <c r="L311" s="211" t="s">
        <v>3013</v>
      </c>
      <c r="M311" s="213" t="s">
        <v>855</v>
      </c>
      <c r="N311" s="211" t="s">
        <v>2</v>
      </c>
      <c r="O311" s="211" t="s">
        <v>4878</v>
      </c>
      <c r="P311" s="211" t="s">
        <v>4879</v>
      </c>
      <c r="Q311" s="214">
        <v>335</v>
      </c>
      <c r="R311" s="214">
        <v>10</v>
      </c>
      <c r="S311" s="215">
        <f t="shared" si="44"/>
        <v>3350</v>
      </c>
      <c r="T311" s="216">
        <v>2618</v>
      </c>
      <c r="U311" s="215">
        <f t="shared" si="41"/>
        <v>3350</v>
      </c>
      <c r="V311" s="214">
        <v>0</v>
      </c>
      <c r="W311" s="215">
        <f t="shared" si="45"/>
        <v>3350</v>
      </c>
      <c r="X311" s="217" t="s">
        <v>4656</v>
      </c>
    </row>
    <row r="312" spans="1:24" ht="112.5">
      <c r="A312" s="206">
        <v>38</v>
      </c>
      <c r="B312" s="207" t="s">
        <v>4880</v>
      </c>
      <c r="C312" s="208" t="s">
        <v>4881</v>
      </c>
      <c r="D312" s="209" t="s">
        <v>1355</v>
      </c>
      <c r="E312" s="210" t="s">
        <v>4869</v>
      </c>
      <c r="F312" s="210">
        <v>1514006</v>
      </c>
      <c r="G312" s="211" t="s">
        <v>4882</v>
      </c>
      <c r="H312" s="212">
        <v>72000</v>
      </c>
      <c r="I312" s="208" t="s">
        <v>4883</v>
      </c>
      <c r="J312" s="213" t="s">
        <v>4884</v>
      </c>
      <c r="K312" s="211" t="s">
        <v>3000</v>
      </c>
      <c r="L312" s="211" t="s">
        <v>3937</v>
      </c>
      <c r="M312" s="213" t="s">
        <v>5</v>
      </c>
      <c r="N312" s="211" t="s">
        <v>1775</v>
      </c>
      <c r="O312" s="211" t="s">
        <v>4885</v>
      </c>
      <c r="P312" s="211" t="s">
        <v>4886</v>
      </c>
      <c r="Q312" s="214">
        <v>335</v>
      </c>
      <c r="R312" s="214">
        <v>10</v>
      </c>
      <c r="S312" s="215">
        <f t="shared" si="44"/>
        <v>3350</v>
      </c>
      <c r="T312" s="216">
        <v>2618</v>
      </c>
      <c r="U312" s="215">
        <f t="shared" si="41"/>
        <v>3350</v>
      </c>
      <c r="V312" s="214">
        <v>0</v>
      </c>
      <c r="W312" s="215">
        <f t="shared" si="45"/>
        <v>3350</v>
      </c>
      <c r="X312" s="217" t="s">
        <v>4656</v>
      </c>
    </row>
    <row r="313" spans="1:24" ht="33.75">
      <c r="A313" s="206">
        <v>39</v>
      </c>
      <c r="B313" s="207" t="s">
        <v>4887</v>
      </c>
      <c r="C313" s="208" t="s">
        <v>32</v>
      </c>
      <c r="D313" s="209" t="s">
        <v>1355</v>
      </c>
      <c r="E313" s="210" t="s">
        <v>4032</v>
      </c>
      <c r="F313" s="210">
        <v>1514011</v>
      </c>
      <c r="G313" s="211" t="s">
        <v>4888</v>
      </c>
      <c r="H313" s="212">
        <v>70000</v>
      </c>
      <c r="I313" s="208" t="s">
        <v>145</v>
      </c>
      <c r="J313" s="213" t="s">
        <v>4889</v>
      </c>
      <c r="K313" s="211" t="s">
        <v>3000</v>
      </c>
      <c r="L313" s="211" t="s">
        <v>3013</v>
      </c>
      <c r="M313" s="213" t="s">
        <v>855</v>
      </c>
      <c r="N313" s="211" t="s">
        <v>2</v>
      </c>
      <c r="O313" s="211" t="s">
        <v>4890</v>
      </c>
      <c r="P313" s="211" t="s">
        <v>4891</v>
      </c>
      <c r="Q313" s="214">
        <v>335</v>
      </c>
      <c r="R313" s="214">
        <v>10</v>
      </c>
      <c r="S313" s="215">
        <f t="shared" si="44"/>
        <v>3350</v>
      </c>
      <c r="T313" s="216">
        <v>2618</v>
      </c>
      <c r="U313" s="215">
        <f t="shared" si="41"/>
        <v>3350</v>
      </c>
      <c r="V313" s="214">
        <v>0</v>
      </c>
      <c r="W313" s="215">
        <f t="shared" si="45"/>
        <v>3350</v>
      </c>
      <c r="X313" s="217" t="s">
        <v>4656</v>
      </c>
    </row>
    <row r="314" spans="1:24" ht="146.25">
      <c r="A314" s="206">
        <v>40</v>
      </c>
      <c r="B314" s="207" t="s">
        <v>4892</v>
      </c>
      <c r="C314" s="208" t="s">
        <v>2796</v>
      </c>
      <c r="D314" s="209" t="s">
        <v>1355</v>
      </c>
      <c r="E314" s="210" t="s">
        <v>4893</v>
      </c>
      <c r="F314" s="210">
        <v>1512014</v>
      </c>
      <c r="G314" s="211" t="s">
        <v>4894</v>
      </c>
      <c r="H314" s="212">
        <v>90000</v>
      </c>
      <c r="I314" s="208" t="s">
        <v>378</v>
      </c>
      <c r="J314" s="213" t="s">
        <v>4895</v>
      </c>
      <c r="K314" s="211" t="s">
        <v>3000</v>
      </c>
      <c r="L314" s="211" t="s">
        <v>3054</v>
      </c>
      <c r="M314" s="213" t="s">
        <v>4896</v>
      </c>
      <c r="N314" s="211" t="s">
        <v>4897</v>
      </c>
      <c r="O314" s="211" t="s">
        <v>4898</v>
      </c>
      <c r="P314" s="211" t="s">
        <v>4899</v>
      </c>
      <c r="Q314" s="214">
        <v>335</v>
      </c>
      <c r="R314" s="214">
        <v>10</v>
      </c>
      <c r="S314" s="215">
        <f t="shared" si="44"/>
        <v>3350</v>
      </c>
      <c r="T314" s="216">
        <v>2618</v>
      </c>
      <c r="U314" s="215">
        <f t="shared" si="41"/>
        <v>3350</v>
      </c>
      <c r="V314" s="214">
        <v>0</v>
      </c>
      <c r="W314" s="215">
        <f t="shared" si="45"/>
        <v>3350</v>
      </c>
      <c r="X314" s="217" t="s">
        <v>4656</v>
      </c>
    </row>
    <row r="315" spans="1:24" ht="45">
      <c r="A315" s="206">
        <v>41</v>
      </c>
      <c r="B315" s="207" t="s">
        <v>4900</v>
      </c>
      <c r="C315" s="208" t="s">
        <v>137</v>
      </c>
      <c r="D315" s="209" t="s">
        <v>1355</v>
      </c>
      <c r="E315" s="210" t="s">
        <v>4087</v>
      </c>
      <c r="F315" s="210">
        <v>1510037</v>
      </c>
      <c r="G315" s="211" t="s">
        <v>4901</v>
      </c>
      <c r="H315" s="212">
        <v>40000</v>
      </c>
      <c r="I315" s="208" t="s">
        <v>768</v>
      </c>
      <c r="J315" s="213" t="s">
        <v>4902</v>
      </c>
      <c r="K315" s="211" t="s">
        <v>4773</v>
      </c>
      <c r="L315" s="211" t="s">
        <v>3022</v>
      </c>
      <c r="M315" s="213" t="s">
        <v>2252</v>
      </c>
      <c r="N315" s="211" t="s">
        <v>4903</v>
      </c>
      <c r="O315" s="211" t="s">
        <v>4904</v>
      </c>
      <c r="P315" s="211" t="s">
        <v>4905</v>
      </c>
      <c r="Q315" s="214">
        <v>335</v>
      </c>
      <c r="R315" s="214">
        <v>10</v>
      </c>
      <c r="S315" s="215">
        <f t="shared" si="44"/>
        <v>3350</v>
      </c>
      <c r="T315" s="216">
        <v>3140</v>
      </c>
      <c r="U315" s="215">
        <f t="shared" si="41"/>
        <v>3350</v>
      </c>
      <c r="V315" s="214">
        <v>0</v>
      </c>
      <c r="W315" s="215">
        <f t="shared" si="45"/>
        <v>3350</v>
      </c>
      <c r="X315" s="217" t="s">
        <v>4656</v>
      </c>
    </row>
    <row r="316" spans="1:24" ht="78.75">
      <c r="A316" s="206">
        <v>42</v>
      </c>
      <c r="B316" s="207" t="s">
        <v>4906</v>
      </c>
      <c r="C316" s="208" t="s">
        <v>4907</v>
      </c>
      <c r="D316" s="209" t="s">
        <v>1355</v>
      </c>
      <c r="E316" s="210" t="s">
        <v>4087</v>
      </c>
      <c r="F316" s="210">
        <v>1510052</v>
      </c>
      <c r="G316" s="211" t="s">
        <v>4908</v>
      </c>
      <c r="H316" s="212">
        <v>60000</v>
      </c>
      <c r="I316" s="208" t="s">
        <v>361</v>
      </c>
      <c r="J316" s="213" t="s">
        <v>4909</v>
      </c>
      <c r="K316" s="211" t="s">
        <v>3000</v>
      </c>
      <c r="L316" s="211" t="s">
        <v>3013</v>
      </c>
      <c r="M316" s="213" t="s">
        <v>855</v>
      </c>
      <c r="N316" s="211" t="s">
        <v>2</v>
      </c>
      <c r="O316" s="211" t="s">
        <v>4910</v>
      </c>
      <c r="P316" s="211" t="s">
        <v>4911</v>
      </c>
      <c r="Q316" s="214">
        <v>335</v>
      </c>
      <c r="R316" s="214">
        <v>10</v>
      </c>
      <c r="S316" s="215">
        <f t="shared" si="44"/>
        <v>3350</v>
      </c>
      <c r="T316" s="216">
        <v>3140</v>
      </c>
      <c r="U316" s="215">
        <f t="shared" si="41"/>
        <v>3350</v>
      </c>
      <c r="V316" s="214">
        <v>0</v>
      </c>
      <c r="W316" s="215">
        <f t="shared" si="45"/>
        <v>3350</v>
      </c>
      <c r="X316" s="217" t="s">
        <v>4656</v>
      </c>
    </row>
    <row r="317" spans="1:24" ht="90">
      <c r="A317" s="206">
        <v>43</v>
      </c>
      <c r="B317" s="207" t="s">
        <v>4912</v>
      </c>
      <c r="C317" s="208" t="s">
        <v>4913</v>
      </c>
      <c r="D317" s="209" t="s">
        <v>1355</v>
      </c>
      <c r="E317" s="210" t="s">
        <v>4087</v>
      </c>
      <c r="F317" s="210">
        <v>1510010</v>
      </c>
      <c r="G317" s="211" t="s">
        <v>4914</v>
      </c>
      <c r="H317" s="212">
        <v>60000</v>
      </c>
      <c r="I317" s="208" t="s">
        <v>4915</v>
      </c>
      <c r="J317" s="213" t="s">
        <v>4916</v>
      </c>
      <c r="K317" s="211" t="s">
        <v>3000</v>
      </c>
      <c r="L317" s="211" t="s">
        <v>3001</v>
      </c>
      <c r="M317" s="213" t="s">
        <v>5</v>
      </c>
      <c r="N317" s="211" t="s">
        <v>949</v>
      </c>
      <c r="O317" s="211" t="s">
        <v>4917</v>
      </c>
      <c r="P317" s="211" t="s">
        <v>4918</v>
      </c>
      <c r="Q317" s="214">
        <v>335</v>
      </c>
      <c r="R317" s="214">
        <v>10</v>
      </c>
      <c r="S317" s="215">
        <f t="shared" si="44"/>
        <v>3350</v>
      </c>
      <c r="T317" s="216">
        <v>3140</v>
      </c>
      <c r="U317" s="215">
        <f t="shared" si="41"/>
        <v>3350</v>
      </c>
      <c r="V317" s="214">
        <v>0</v>
      </c>
      <c r="W317" s="215">
        <f t="shared" si="45"/>
        <v>3350</v>
      </c>
      <c r="X317" s="217" t="s">
        <v>4656</v>
      </c>
    </row>
    <row r="318" spans="1:24" ht="33.75">
      <c r="A318" s="206">
        <v>44</v>
      </c>
      <c r="B318" s="207" t="s">
        <v>4919</v>
      </c>
      <c r="C318" s="208" t="s">
        <v>4920</v>
      </c>
      <c r="D318" s="209" t="s">
        <v>1355</v>
      </c>
      <c r="E318" s="210" t="s">
        <v>4107</v>
      </c>
      <c r="F318" s="210">
        <v>1510032</v>
      </c>
      <c r="G318" s="211" t="s">
        <v>4921</v>
      </c>
      <c r="H318" s="212">
        <v>100000</v>
      </c>
      <c r="I318" s="208" t="s">
        <v>4922</v>
      </c>
      <c r="J318" s="213" t="s">
        <v>4923</v>
      </c>
      <c r="K318" s="211" t="s">
        <v>4773</v>
      </c>
      <c r="L318" s="211" t="s">
        <v>3094</v>
      </c>
      <c r="M318" s="213" t="s">
        <v>4924</v>
      </c>
      <c r="N318" s="211" t="s">
        <v>1717</v>
      </c>
      <c r="O318" s="211" t="s">
        <v>4925</v>
      </c>
      <c r="P318" s="211" t="s">
        <v>4926</v>
      </c>
      <c r="Q318" s="214">
        <v>335</v>
      </c>
      <c r="R318" s="214">
        <v>10</v>
      </c>
      <c r="S318" s="215">
        <f t="shared" si="44"/>
        <v>3350</v>
      </c>
      <c r="T318" s="216">
        <v>3140</v>
      </c>
      <c r="U318" s="215">
        <f t="shared" si="41"/>
        <v>3350</v>
      </c>
      <c r="V318" s="214">
        <v>0</v>
      </c>
      <c r="W318" s="215">
        <f t="shared" si="45"/>
        <v>3350</v>
      </c>
      <c r="X318" s="217" t="s">
        <v>4656</v>
      </c>
    </row>
    <row r="319" spans="1:24" ht="33.75">
      <c r="A319" s="206">
        <v>45</v>
      </c>
      <c r="B319" s="207" t="s">
        <v>4927</v>
      </c>
      <c r="C319" s="208" t="s">
        <v>4928</v>
      </c>
      <c r="D319" s="209" t="s">
        <v>1355</v>
      </c>
      <c r="E319" s="210" t="s">
        <v>4929</v>
      </c>
      <c r="F319" s="210">
        <v>1517018</v>
      </c>
      <c r="G319" s="211" t="s">
        <v>4930</v>
      </c>
      <c r="H319" s="212">
        <v>100000</v>
      </c>
      <c r="I319" s="208" t="s">
        <v>174</v>
      </c>
      <c r="J319" s="213" t="s">
        <v>4931</v>
      </c>
      <c r="K319" s="211" t="s">
        <v>4773</v>
      </c>
      <c r="L319" s="211" t="s">
        <v>4932</v>
      </c>
      <c r="M319" s="213" t="s">
        <v>356</v>
      </c>
      <c r="N319" s="211" t="s">
        <v>1717</v>
      </c>
      <c r="O319" s="211" t="s">
        <v>4933</v>
      </c>
      <c r="P319" s="211" t="s">
        <v>4934</v>
      </c>
      <c r="Q319" s="214">
        <v>335</v>
      </c>
      <c r="R319" s="214">
        <v>10</v>
      </c>
      <c r="S319" s="215">
        <f t="shared" si="44"/>
        <v>3350</v>
      </c>
      <c r="T319" s="216">
        <v>5608</v>
      </c>
      <c r="U319" s="215">
        <f t="shared" si="41"/>
        <v>3350</v>
      </c>
      <c r="V319" s="214">
        <v>0</v>
      </c>
      <c r="W319" s="215">
        <f t="shared" si="45"/>
        <v>3350</v>
      </c>
      <c r="X319" s="217" t="s">
        <v>4656</v>
      </c>
    </row>
    <row r="320" spans="1:24" ht="33.75">
      <c r="A320" s="206">
        <v>46</v>
      </c>
      <c r="B320" s="207" t="s">
        <v>4935</v>
      </c>
      <c r="C320" s="208" t="s">
        <v>4936</v>
      </c>
      <c r="D320" s="209" t="s">
        <v>1355</v>
      </c>
      <c r="E320" s="210" t="s">
        <v>4929</v>
      </c>
      <c r="F320" s="210">
        <v>1517013</v>
      </c>
      <c r="G320" s="211" t="s">
        <v>4937</v>
      </c>
      <c r="H320" s="212">
        <v>60000</v>
      </c>
      <c r="I320" s="208" t="s">
        <v>1350</v>
      </c>
      <c r="J320" s="213" t="s">
        <v>4938</v>
      </c>
      <c r="K320" s="211" t="s">
        <v>3000</v>
      </c>
      <c r="L320" s="211" t="s">
        <v>3843</v>
      </c>
      <c r="M320" s="213" t="s">
        <v>939</v>
      </c>
      <c r="N320" s="211" t="s">
        <v>4939</v>
      </c>
      <c r="O320" s="211" t="s">
        <v>4940</v>
      </c>
      <c r="P320" s="211" t="s">
        <v>4941</v>
      </c>
      <c r="Q320" s="214">
        <v>335</v>
      </c>
      <c r="R320" s="214">
        <v>10</v>
      </c>
      <c r="S320" s="215">
        <f t="shared" si="44"/>
        <v>3350</v>
      </c>
      <c r="T320" s="216">
        <v>5608</v>
      </c>
      <c r="U320" s="215">
        <f t="shared" si="41"/>
        <v>3350</v>
      </c>
      <c r="V320" s="214">
        <v>0</v>
      </c>
      <c r="W320" s="215">
        <f t="shared" si="45"/>
        <v>3350</v>
      </c>
      <c r="X320" s="217" t="s">
        <v>4656</v>
      </c>
    </row>
    <row r="321" spans="1:24" ht="56.25">
      <c r="A321" s="206">
        <v>47</v>
      </c>
      <c r="B321" s="207" t="s">
        <v>4942</v>
      </c>
      <c r="C321" s="208" t="s">
        <v>486</v>
      </c>
      <c r="D321" s="209" t="s">
        <v>1355</v>
      </c>
      <c r="E321" s="210" t="s">
        <v>4124</v>
      </c>
      <c r="F321" s="210">
        <v>1516014</v>
      </c>
      <c r="G321" s="211" t="s">
        <v>4943</v>
      </c>
      <c r="H321" s="212">
        <v>60000</v>
      </c>
      <c r="I321" s="208" t="s">
        <v>4944</v>
      </c>
      <c r="J321" s="213" t="s">
        <v>4945</v>
      </c>
      <c r="K321" s="211" t="s">
        <v>3000</v>
      </c>
      <c r="L321" s="211" t="s">
        <v>3001</v>
      </c>
      <c r="M321" s="213" t="s">
        <v>739</v>
      </c>
      <c r="N321" s="211" t="s">
        <v>1635</v>
      </c>
      <c r="O321" s="211" t="s">
        <v>4946</v>
      </c>
      <c r="P321" s="211" t="s">
        <v>4947</v>
      </c>
      <c r="Q321" s="214">
        <v>335</v>
      </c>
      <c r="R321" s="214">
        <v>10</v>
      </c>
      <c r="S321" s="215">
        <f t="shared" si="44"/>
        <v>3350</v>
      </c>
      <c r="T321" s="216">
        <v>2678</v>
      </c>
      <c r="U321" s="215">
        <f t="shared" si="41"/>
        <v>3350</v>
      </c>
      <c r="V321" s="214">
        <v>0</v>
      </c>
      <c r="W321" s="215">
        <f t="shared" si="45"/>
        <v>3350</v>
      </c>
      <c r="X321" s="217" t="s">
        <v>4656</v>
      </c>
    </row>
    <row r="322" spans="1:24" ht="56.25">
      <c r="A322" s="206">
        <v>48</v>
      </c>
      <c r="B322" s="207" t="s">
        <v>4948</v>
      </c>
      <c r="C322" s="208" t="s">
        <v>4949</v>
      </c>
      <c r="D322" s="209" t="s">
        <v>1355</v>
      </c>
      <c r="E322" s="210" t="s">
        <v>1787</v>
      </c>
      <c r="F322" s="210">
        <v>1501523</v>
      </c>
      <c r="G322" s="211" t="s">
        <v>4950</v>
      </c>
      <c r="H322" s="212">
        <v>70000</v>
      </c>
      <c r="I322" s="208" t="s">
        <v>4951</v>
      </c>
      <c r="J322" s="213" t="s">
        <v>4952</v>
      </c>
      <c r="K322" s="211" t="s">
        <v>3000</v>
      </c>
      <c r="L322" s="211" t="s">
        <v>3001</v>
      </c>
      <c r="M322" s="213" t="s">
        <v>4953</v>
      </c>
      <c r="N322" s="211" t="s">
        <v>2</v>
      </c>
      <c r="O322" s="211" t="s">
        <v>4954</v>
      </c>
      <c r="P322" s="211" t="s">
        <v>4955</v>
      </c>
      <c r="Q322" s="214">
        <v>210</v>
      </c>
      <c r="R322" s="214">
        <v>10</v>
      </c>
      <c r="S322" s="215">
        <f t="shared" si="44"/>
        <v>2100</v>
      </c>
      <c r="T322" s="216">
        <v>2418</v>
      </c>
      <c r="U322" s="215">
        <f t="shared" si="41"/>
        <v>2100</v>
      </c>
      <c r="V322" s="214">
        <v>0</v>
      </c>
      <c r="W322" s="215">
        <f>U322+V322</f>
        <v>2100</v>
      </c>
      <c r="X322" s="217" t="s">
        <v>4956</v>
      </c>
    </row>
    <row r="323" spans="1:24" ht="31.5">
      <c r="A323" s="206"/>
      <c r="B323" s="220" t="s">
        <v>3114</v>
      </c>
      <c r="C323" s="208"/>
      <c r="D323" s="209"/>
      <c r="E323" s="210"/>
      <c r="F323" s="210"/>
      <c r="G323" s="211"/>
      <c r="H323" s="212"/>
      <c r="I323" s="208"/>
      <c r="J323" s="213"/>
      <c r="K323" s="211"/>
      <c r="L323" s="211"/>
      <c r="M323" s="213"/>
      <c r="N323" s="211"/>
      <c r="O323" s="211"/>
      <c r="P323" s="211"/>
      <c r="Q323" s="214"/>
      <c r="R323" s="214"/>
      <c r="S323" s="226">
        <f>SUM(S305:S322)</f>
        <v>120465</v>
      </c>
      <c r="T323" s="226">
        <f>SUM(T305:T322)</f>
        <v>124356</v>
      </c>
      <c r="U323" s="226">
        <f>SUM(U305:U322)</f>
        <v>120465</v>
      </c>
      <c r="V323" s="226">
        <f>SUM(V305:V322)</f>
        <v>0</v>
      </c>
      <c r="W323" s="226">
        <f>SUM(W305:W322)</f>
        <v>120465</v>
      </c>
      <c r="X323" s="217"/>
    </row>
    <row r="324" spans="1:24" ht="15.75">
      <c r="A324" s="206"/>
      <c r="B324" s="220" t="s">
        <v>3115</v>
      </c>
      <c r="C324" s="208"/>
      <c r="D324" s="209"/>
      <c r="E324" s="210"/>
      <c r="F324" s="210"/>
      <c r="G324" s="211"/>
      <c r="H324" s="212"/>
      <c r="I324" s="208"/>
      <c r="J324" s="213"/>
      <c r="K324" s="211"/>
      <c r="L324" s="211"/>
      <c r="M324" s="213"/>
      <c r="N324" s="211"/>
      <c r="O324" s="211"/>
      <c r="P324" s="211"/>
      <c r="Q324" s="214"/>
      <c r="R324" s="214"/>
      <c r="S324" s="226">
        <f>S323</f>
        <v>120465</v>
      </c>
      <c r="T324" s="226">
        <f>T323</f>
        <v>124356</v>
      </c>
      <c r="U324" s="226">
        <f>U323</f>
        <v>120465</v>
      </c>
      <c r="V324" s="226">
        <f>V323</f>
        <v>0</v>
      </c>
      <c r="W324" s="226">
        <f>W323</f>
        <v>120465</v>
      </c>
      <c r="X324" s="217"/>
    </row>
    <row r="325" spans="1:24" ht="101.25">
      <c r="A325" s="206">
        <v>49</v>
      </c>
      <c r="B325" s="207" t="s">
        <v>4957</v>
      </c>
      <c r="C325" s="208" t="s">
        <v>4958</v>
      </c>
      <c r="D325" s="209" t="s">
        <v>1355</v>
      </c>
      <c r="E325" s="210" t="s">
        <v>1787</v>
      </c>
      <c r="F325" s="210">
        <v>1501674</v>
      </c>
      <c r="G325" s="211" t="s">
        <v>4959</v>
      </c>
      <c r="H325" s="212">
        <v>48000</v>
      </c>
      <c r="I325" s="208" t="s">
        <v>194</v>
      </c>
      <c r="J325" s="213" t="s">
        <v>4960</v>
      </c>
      <c r="K325" s="211" t="s">
        <v>3000</v>
      </c>
      <c r="L325" s="211" t="s">
        <v>3001</v>
      </c>
      <c r="M325" s="213" t="s">
        <v>855</v>
      </c>
      <c r="N325" s="211" t="s">
        <v>2</v>
      </c>
      <c r="O325" s="211" t="s">
        <v>4961</v>
      </c>
      <c r="P325" s="211" t="s">
        <v>4962</v>
      </c>
      <c r="Q325" s="214">
        <v>210</v>
      </c>
      <c r="R325" s="214">
        <v>10</v>
      </c>
      <c r="S325" s="215">
        <f t="shared" ref="S325:S341" si="46">Q325*R325</f>
        <v>2100</v>
      </c>
      <c r="T325" s="216">
        <v>2418</v>
      </c>
      <c r="U325" s="215">
        <f t="shared" si="41"/>
        <v>2100</v>
      </c>
      <c r="V325" s="214">
        <v>0</v>
      </c>
      <c r="W325" s="215">
        <f t="shared" ref="W325:W341" si="47">U325+V325</f>
        <v>2100</v>
      </c>
      <c r="X325" s="217" t="s">
        <v>4956</v>
      </c>
    </row>
    <row r="326" spans="1:24" ht="78.75">
      <c r="A326" s="206">
        <v>50</v>
      </c>
      <c r="B326" s="207" t="s">
        <v>4963</v>
      </c>
      <c r="C326" s="208" t="s">
        <v>2296</v>
      </c>
      <c r="D326" s="209" t="s">
        <v>1355</v>
      </c>
      <c r="E326" s="210" t="s">
        <v>1787</v>
      </c>
      <c r="F326" s="210">
        <v>1501638</v>
      </c>
      <c r="G326" s="211" t="s">
        <v>4964</v>
      </c>
      <c r="H326" s="212">
        <v>48000</v>
      </c>
      <c r="I326" s="208" t="s">
        <v>4</v>
      </c>
      <c r="J326" s="213" t="s">
        <v>4965</v>
      </c>
      <c r="K326" s="211" t="s">
        <v>3000</v>
      </c>
      <c r="L326" s="211" t="s">
        <v>3001</v>
      </c>
      <c r="M326" s="213" t="s">
        <v>855</v>
      </c>
      <c r="N326" s="211" t="s">
        <v>2</v>
      </c>
      <c r="O326" s="211" t="s">
        <v>4966</v>
      </c>
      <c r="P326" s="211" t="s">
        <v>4967</v>
      </c>
      <c r="Q326" s="214">
        <v>210</v>
      </c>
      <c r="R326" s="214">
        <v>10</v>
      </c>
      <c r="S326" s="215">
        <f t="shared" si="46"/>
        <v>2100</v>
      </c>
      <c r="T326" s="216">
        <v>2538</v>
      </c>
      <c r="U326" s="215">
        <f t="shared" si="41"/>
        <v>2100</v>
      </c>
      <c r="V326" s="214">
        <v>0</v>
      </c>
      <c r="W326" s="215">
        <f t="shared" si="47"/>
        <v>2100</v>
      </c>
      <c r="X326" s="217" t="s">
        <v>4956</v>
      </c>
    </row>
    <row r="327" spans="1:24" ht="56.25">
      <c r="A327" s="206">
        <v>51</v>
      </c>
      <c r="B327" s="207" t="s">
        <v>4968</v>
      </c>
      <c r="C327" s="208" t="s">
        <v>279</v>
      </c>
      <c r="D327" s="209" t="s">
        <v>1355</v>
      </c>
      <c r="E327" s="210" t="s">
        <v>1787</v>
      </c>
      <c r="F327" s="210">
        <v>1501640</v>
      </c>
      <c r="G327" s="211" t="s">
        <v>4969</v>
      </c>
      <c r="H327" s="212">
        <v>40000</v>
      </c>
      <c r="I327" s="208" t="s">
        <v>4970</v>
      </c>
      <c r="J327" s="213" t="s">
        <v>4971</v>
      </c>
      <c r="K327" s="211" t="s">
        <v>4773</v>
      </c>
      <c r="L327" s="211" t="s">
        <v>3094</v>
      </c>
      <c r="M327" s="213" t="s">
        <v>855</v>
      </c>
      <c r="N327" s="211" t="s">
        <v>949</v>
      </c>
      <c r="O327" s="211" t="s">
        <v>4972</v>
      </c>
      <c r="P327" s="211" t="s">
        <v>4973</v>
      </c>
      <c r="Q327" s="214">
        <v>210</v>
      </c>
      <c r="R327" s="214">
        <v>10</v>
      </c>
      <c r="S327" s="215">
        <f t="shared" si="46"/>
        <v>2100</v>
      </c>
      <c r="T327" s="216">
        <v>2478</v>
      </c>
      <c r="U327" s="215">
        <f t="shared" si="41"/>
        <v>2100</v>
      </c>
      <c r="V327" s="214">
        <v>0</v>
      </c>
      <c r="W327" s="215">
        <f t="shared" si="47"/>
        <v>2100</v>
      </c>
      <c r="X327" s="217" t="s">
        <v>4956</v>
      </c>
    </row>
    <row r="328" spans="1:24" ht="67.5">
      <c r="A328" s="206">
        <v>52</v>
      </c>
      <c r="B328" s="207" t="s">
        <v>4974</v>
      </c>
      <c r="C328" s="208" t="s">
        <v>4192</v>
      </c>
      <c r="D328" s="209" t="s">
        <v>1355</v>
      </c>
      <c r="E328" s="210" t="s">
        <v>1787</v>
      </c>
      <c r="F328" s="210">
        <v>1501553</v>
      </c>
      <c r="G328" s="211" t="s">
        <v>4975</v>
      </c>
      <c r="H328" s="212">
        <v>80000</v>
      </c>
      <c r="I328" s="208" t="s">
        <v>4738</v>
      </c>
      <c r="J328" s="213" t="s">
        <v>4976</v>
      </c>
      <c r="K328" s="211" t="s">
        <v>3000</v>
      </c>
      <c r="L328" s="211" t="s">
        <v>3212</v>
      </c>
      <c r="M328" s="213" t="s">
        <v>855</v>
      </c>
      <c r="N328" s="211" t="s">
        <v>2</v>
      </c>
      <c r="O328" s="211" t="s">
        <v>4977</v>
      </c>
      <c r="P328" s="211" t="s">
        <v>4978</v>
      </c>
      <c r="Q328" s="214">
        <v>210</v>
      </c>
      <c r="R328" s="214">
        <v>10</v>
      </c>
      <c r="S328" s="215">
        <f t="shared" si="46"/>
        <v>2100</v>
      </c>
      <c r="T328" s="216">
        <v>2478</v>
      </c>
      <c r="U328" s="215">
        <f t="shared" si="41"/>
        <v>2100</v>
      </c>
      <c r="V328" s="214">
        <v>0</v>
      </c>
      <c r="W328" s="215">
        <f t="shared" si="47"/>
        <v>2100</v>
      </c>
      <c r="X328" s="217" t="s">
        <v>4956</v>
      </c>
    </row>
    <row r="329" spans="1:24" ht="78.75">
      <c r="A329" s="206">
        <v>53</v>
      </c>
      <c r="B329" s="207" t="s">
        <v>4979</v>
      </c>
      <c r="C329" s="208" t="s">
        <v>4980</v>
      </c>
      <c r="D329" s="209" t="s">
        <v>1355</v>
      </c>
      <c r="E329" s="210" t="s">
        <v>3276</v>
      </c>
      <c r="F329" s="210">
        <v>1401549</v>
      </c>
      <c r="G329" s="211" t="s">
        <v>4981</v>
      </c>
      <c r="H329" s="212">
        <v>60000</v>
      </c>
      <c r="I329" s="208" t="s">
        <v>1109</v>
      </c>
      <c r="J329" s="213" t="s">
        <v>4982</v>
      </c>
      <c r="K329" s="211" t="s">
        <v>3000</v>
      </c>
      <c r="L329" s="211" t="s">
        <v>3212</v>
      </c>
      <c r="M329" s="213" t="s">
        <v>855</v>
      </c>
      <c r="N329" s="211" t="s">
        <v>2</v>
      </c>
      <c r="O329" s="211" t="s">
        <v>4983</v>
      </c>
      <c r="P329" s="211" t="s">
        <v>4984</v>
      </c>
      <c r="Q329" s="214">
        <v>210</v>
      </c>
      <c r="R329" s="214">
        <v>10</v>
      </c>
      <c r="S329" s="215">
        <f t="shared" si="46"/>
        <v>2100</v>
      </c>
      <c r="T329" s="216">
        <v>2418</v>
      </c>
      <c r="U329" s="215">
        <f t="shared" si="41"/>
        <v>2100</v>
      </c>
      <c r="V329" s="214">
        <v>0</v>
      </c>
      <c r="W329" s="215">
        <f t="shared" si="47"/>
        <v>2100</v>
      </c>
      <c r="X329" s="217" t="s">
        <v>4956</v>
      </c>
    </row>
    <row r="330" spans="1:24" ht="112.5">
      <c r="A330" s="206">
        <v>54</v>
      </c>
      <c r="B330" s="207" t="s">
        <v>4985</v>
      </c>
      <c r="C330" s="208" t="s">
        <v>4986</v>
      </c>
      <c r="D330" s="209" t="s">
        <v>1355</v>
      </c>
      <c r="E330" s="210" t="s">
        <v>3357</v>
      </c>
      <c r="F330" s="210">
        <v>1409505</v>
      </c>
      <c r="G330" s="211" t="s">
        <v>4987</v>
      </c>
      <c r="H330" s="212">
        <v>50000</v>
      </c>
      <c r="I330" s="208" t="s">
        <v>180</v>
      </c>
      <c r="J330" s="213" t="s">
        <v>4988</v>
      </c>
      <c r="K330" s="211" t="s">
        <v>4773</v>
      </c>
      <c r="L330" s="211" t="s">
        <v>4027</v>
      </c>
      <c r="M330" s="213" t="s">
        <v>4989</v>
      </c>
      <c r="N330" s="211" t="s">
        <v>2</v>
      </c>
      <c r="O330" s="211" t="s">
        <v>4990</v>
      </c>
      <c r="P330" s="211" t="s">
        <v>4991</v>
      </c>
      <c r="Q330" s="214">
        <v>210</v>
      </c>
      <c r="R330" s="214">
        <v>10</v>
      </c>
      <c r="S330" s="215">
        <f t="shared" si="46"/>
        <v>2100</v>
      </c>
      <c r="T330" s="216">
        <v>2658</v>
      </c>
      <c r="U330" s="215">
        <f t="shared" si="41"/>
        <v>2100</v>
      </c>
      <c r="V330" s="214">
        <v>0</v>
      </c>
      <c r="W330" s="215">
        <f t="shared" si="47"/>
        <v>2100</v>
      </c>
      <c r="X330" s="217" t="s">
        <v>4956</v>
      </c>
    </row>
    <row r="331" spans="1:24" ht="33.75">
      <c r="A331" s="206">
        <v>55</v>
      </c>
      <c r="B331" s="207" t="s">
        <v>4992</v>
      </c>
      <c r="C331" s="208" t="s">
        <v>1720</v>
      </c>
      <c r="D331" s="209" t="s">
        <v>1355</v>
      </c>
      <c r="E331" s="210" t="s">
        <v>2468</v>
      </c>
      <c r="F331" s="210">
        <v>1507530</v>
      </c>
      <c r="G331" s="211" t="s">
        <v>4993</v>
      </c>
      <c r="H331" s="212">
        <v>40000</v>
      </c>
      <c r="I331" s="208" t="s">
        <v>1102</v>
      </c>
      <c r="J331" s="213" t="s">
        <v>4994</v>
      </c>
      <c r="K331" s="211" t="s">
        <v>4773</v>
      </c>
      <c r="L331" s="211" t="s">
        <v>4932</v>
      </c>
      <c r="M331" s="213" t="s">
        <v>855</v>
      </c>
      <c r="N331" s="211" t="s">
        <v>2</v>
      </c>
      <c r="O331" s="211" t="s">
        <v>4995</v>
      </c>
      <c r="P331" s="211" t="s">
        <v>4996</v>
      </c>
      <c r="Q331" s="214">
        <v>210</v>
      </c>
      <c r="R331" s="214">
        <v>10</v>
      </c>
      <c r="S331" s="215">
        <f t="shared" si="46"/>
        <v>2100</v>
      </c>
      <c r="T331" s="216">
        <v>5548</v>
      </c>
      <c r="U331" s="215">
        <f t="shared" si="41"/>
        <v>2100</v>
      </c>
      <c r="V331" s="214">
        <v>0</v>
      </c>
      <c r="W331" s="215">
        <f t="shared" si="47"/>
        <v>2100</v>
      </c>
      <c r="X331" s="217" t="s">
        <v>4956</v>
      </c>
    </row>
    <row r="332" spans="1:24" ht="45">
      <c r="A332" s="206">
        <v>56</v>
      </c>
      <c r="B332" s="207" t="s">
        <v>4997</v>
      </c>
      <c r="C332" s="208" t="s">
        <v>4998</v>
      </c>
      <c r="D332" s="209" t="s">
        <v>1355</v>
      </c>
      <c r="E332" s="210" t="s">
        <v>3412</v>
      </c>
      <c r="F332" s="210">
        <v>1407524</v>
      </c>
      <c r="G332" s="211" t="s">
        <v>4999</v>
      </c>
      <c r="H332" s="212">
        <v>70000</v>
      </c>
      <c r="I332" s="208" t="s">
        <v>5000</v>
      </c>
      <c r="J332" s="213" t="s">
        <v>5001</v>
      </c>
      <c r="K332" s="211" t="s">
        <v>3000</v>
      </c>
      <c r="L332" s="211" t="s">
        <v>3212</v>
      </c>
      <c r="M332" s="213" t="s">
        <v>855</v>
      </c>
      <c r="N332" s="211" t="s">
        <v>2</v>
      </c>
      <c r="O332" s="211" t="s">
        <v>5002</v>
      </c>
      <c r="P332" s="211" t="s">
        <v>5003</v>
      </c>
      <c r="Q332" s="214">
        <v>210</v>
      </c>
      <c r="R332" s="214">
        <v>10</v>
      </c>
      <c r="S332" s="215">
        <f t="shared" si="46"/>
        <v>2100</v>
      </c>
      <c r="T332" s="216">
        <v>5748</v>
      </c>
      <c r="U332" s="215">
        <f t="shared" si="41"/>
        <v>2100</v>
      </c>
      <c r="V332" s="214">
        <v>0</v>
      </c>
      <c r="W332" s="215">
        <f t="shared" si="47"/>
        <v>2100</v>
      </c>
      <c r="X332" s="217" t="s">
        <v>4956</v>
      </c>
    </row>
    <row r="333" spans="1:24" ht="168.75">
      <c r="A333" s="206">
        <v>57</v>
      </c>
      <c r="B333" s="207" t="s">
        <v>5004</v>
      </c>
      <c r="C333" s="208" t="s">
        <v>5005</v>
      </c>
      <c r="D333" s="209" t="s">
        <v>1355</v>
      </c>
      <c r="E333" s="210" t="s">
        <v>3412</v>
      </c>
      <c r="F333" s="210">
        <v>1407537</v>
      </c>
      <c r="G333" s="211" t="s">
        <v>5006</v>
      </c>
      <c r="H333" s="212">
        <v>60000</v>
      </c>
      <c r="I333" s="208" t="s">
        <v>27</v>
      </c>
      <c r="J333" s="213" t="s">
        <v>5007</v>
      </c>
      <c r="K333" s="211" t="s">
        <v>3000</v>
      </c>
      <c r="L333" s="211" t="s">
        <v>3843</v>
      </c>
      <c r="M333" s="213" t="s">
        <v>4809</v>
      </c>
      <c r="N333" s="211" t="s">
        <v>5008</v>
      </c>
      <c r="O333" s="211" t="s">
        <v>5009</v>
      </c>
      <c r="P333" s="211" t="s">
        <v>5010</v>
      </c>
      <c r="Q333" s="214">
        <v>210</v>
      </c>
      <c r="R333" s="214">
        <v>10</v>
      </c>
      <c r="S333" s="215">
        <f t="shared" si="46"/>
        <v>2100</v>
      </c>
      <c r="T333" s="216">
        <v>5748</v>
      </c>
      <c r="U333" s="215">
        <f t="shared" si="41"/>
        <v>2100</v>
      </c>
      <c r="V333" s="214">
        <v>0</v>
      </c>
      <c r="W333" s="215">
        <f t="shared" si="47"/>
        <v>2100</v>
      </c>
      <c r="X333" s="217" t="s">
        <v>4956</v>
      </c>
    </row>
    <row r="334" spans="1:24" ht="101.25">
      <c r="A334" s="206">
        <v>58</v>
      </c>
      <c r="B334" s="207" t="s">
        <v>5011</v>
      </c>
      <c r="C334" s="208" t="s">
        <v>1490</v>
      </c>
      <c r="D334" s="209" t="s">
        <v>1355</v>
      </c>
      <c r="E334" s="210" t="s">
        <v>3686</v>
      </c>
      <c r="F334" s="210">
        <v>1503503</v>
      </c>
      <c r="G334" s="211" t="s">
        <v>5012</v>
      </c>
      <c r="H334" s="212">
        <v>60000</v>
      </c>
      <c r="I334" s="208" t="s">
        <v>5013</v>
      </c>
      <c r="J334" s="213" t="s">
        <v>5014</v>
      </c>
      <c r="K334" s="211" t="s">
        <v>5015</v>
      </c>
      <c r="L334" s="211" t="s">
        <v>3828</v>
      </c>
      <c r="M334" s="213" t="s">
        <v>5016</v>
      </c>
      <c r="N334" s="211" t="s">
        <v>2</v>
      </c>
      <c r="O334" s="211" t="s">
        <v>5017</v>
      </c>
      <c r="P334" s="211" t="s">
        <v>5018</v>
      </c>
      <c r="Q334" s="214">
        <v>210</v>
      </c>
      <c r="R334" s="214">
        <v>10</v>
      </c>
      <c r="S334" s="215">
        <f t="shared" si="46"/>
        <v>2100</v>
      </c>
      <c r="T334" s="216">
        <v>3390</v>
      </c>
      <c r="U334" s="215">
        <f t="shared" si="41"/>
        <v>2100</v>
      </c>
      <c r="V334" s="214">
        <v>0</v>
      </c>
      <c r="W334" s="215">
        <f t="shared" si="47"/>
        <v>2100</v>
      </c>
      <c r="X334" s="217" t="s">
        <v>4956</v>
      </c>
    </row>
    <row r="335" spans="1:24" ht="56.25">
      <c r="A335" s="206">
        <v>59</v>
      </c>
      <c r="B335" s="207" t="s">
        <v>5019</v>
      </c>
      <c r="C335" s="208" t="s">
        <v>5020</v>
      </c>
      <c r="D335" s="209" t="s">
        <v>1355</v>
      </c>
      <c r="E335" s="210" t="s">
        <v>3701</v>
      </c>
      <c r="F335" s="210">
        <v>1502505</v>
      </c>
      <c r="G335" s="211" t="s">
        <v>5021</v>
      </c>
      <c r="H335" s="212">
        <v>60000</v>
      </c>
      <c r="I335" s="208" t="s">
        <v>5022</v>
      </c>
      <c r="J335" s="213" t="s">
        <v>5023</v>
      </c>
      <c r="K335" s="211" t="s">
        <v>3000</v>
      </c>
      <c r="L335" s="211" t="s">
        <v>3212</v>
      </c>
      <c r="M335" s="213" t="s">
        <v>855</v>
      </c>
      <c r="N335" s="211" t="s">
        <v>2</v>
      </c>
      <c r="O335" s="211" t="s">
        <v>5024</v>
      </c>
      <c r="P335" s="211" t="s">
        <v>5025</v>
      </c>
      <c r="Q335" s="214">
        <v>210</v>
      </c>
      <c r="R335" s="214">
        <v>10</v>
      </c>
      <c r="S335" s="215">
        <f t="shared" si="46"/>
        <v>2100</v>
      </c>
      <c r="T335" s="216">
        <v>2490</v>
      </c>
      <c r="U335" s="215">
        <f t="shared" si="41"/>
        <v>2100</v>
      </c>
      <c r="V335" s="214">
        <v>0</v>
      </c>
      <c r="W335" s="215">
        <f t="shared" si="47"/>
        <v>2100</v>
      </c>
      <c r="X335" s="217" t="s">
        <v>4956</v>
      </c>
    </row>
    <row r="336" spans="1:24" ht="56.25">
      <c r="A336" s="206">
        <v>60</v>
      </c>
      <c r="B336" s="207" t="s">
        <v>5026</v>
      </c>
      <c r="C336" s="208" t="s">
        <v>1584</v>
      </c>
      <c r="D336" s="209" t="s">
        <v>1355</v>
      </c>
      <c r="E336" s="210" t="s">
        <v>3701</v>
      </c>
      <c r="F336" s="210">
        <v>1502588</v>
      </c>
      <c r="G336" s="211" t="s">
        <v>5027</v>
      </c>
      <c r="H336" s="212">
        <v>25000</v>
      </c>
      <c r="I336" s="208" t="s">
        <v>365</v>
      </c>
      <c r="J336" s="213" t="s">
        <v>5028</v>
      </c>
      <c r="K336" s="211" t="s">
        <v>3000</v>
      </c>
      <c r="L336" s="211" t="s">
        <v>3001</v>
      </c>
      <c r="M336" s="213" t="s">
        <v>855</v>
      </c>
      <c r="N336" s="211" t="s">
        <v>2</v>
      </c>
      <c r="O336" s="211" t="s">
        <v>5029</v>
      </c>
      <c r="P336" s="211" t="s">
        <v>5030</v>
      </c>
      <c r="Q336" s="214">
        <v>210</v>
      </c>
      <c r="R336" s="214">
        <v>10</v>
      </c>
      <c r="S336" s="215">
        <f t="shared" si="46"/>
        <v>2100</v>
      </c>
      <c r="T336" s="216">
        <v>2490</v>
      </c>
      <c r="U336" s="215">
        <f t="shared" si="41"/>
        <v>2100</v>
      </c>
      <c r="V336" s="214">
        <v>0</v>
      </c>
      <c r="W336" s="215">
        <f t="shared" si="47"/>
        <v>2100</v>
      </c>
      <c r="X336" s="217" t="s">
        <v>4956</v>
      </c>
    </row>
    <row r="337" spans="1:24" ht="67.5">
      <c r="A337" s="206">
        <v>61</v>
      </c>
      <c r="B337" s="207" t="s">
        <v>5031</v>
      </c>
      <c r="C337" s="208" t="s">
        <v>1391</v>
      </c>
      <c r="D337" s="209" t="s">
        <v>1355</v>
      </c>
      <c r="E337" s="210" t="s">
        <v>3701</v>
      </c>
      <c r="F337" s="210">
        <v>1502512</v>
      </c>
      <c r="G337" s="211" t="s">
        <v>5021</v>
      </c>
      <c r="H337" s="212">
        <v>60000</v>
      </c>
      <c r="I337" s="208" t="s">
        <v>5032</v>
      </c>
      <c r="J337" s="213" t="s">
        <v>5033</v>
      </c>
      <c r="K337" s="211" t="s">
        <v>3000</v>
      </c>
      <c r="L337" s="211" t="s">
        <v>3102</v>
      </c>
      <c r="M337" s="213" t="s">
        <v>855</v>
      </c>
      <c r="N337" s="211" t="s">
        <v>2</v>
      </c>
      <c r="O337" s="211" t="s">
        <v>5034</v>
      </c>
      <c r="P337" s="211" t="s">
        <v>5035</v>
      </c>
      <c r="Q337" s="214">
        <v>210</v>
      </c>
      <c r="R337" s="214">
        <v>10</v>
      </c>
      <c r="S337" s="215">
        <f t="shared" si="46"/>
        <v>2100</v>
      </c>
      <c r="T337" s="216">
        <v>2490</v>
      </c>
      <c r="U337" s="215">
        <f t="shared" si="41"/>
        <v>2100</v>
      </c>
      <c r="V337" s="214">
        <v>0</v>
      </c>
      <c r="W337" s="215">
        <f t="shared" si="47"/>
        <v>2100</v>
      </c>
      <c r="X337" s="217" t="s">
        <v>4956</v>
      </c>
    </row>
    <row r="338" spans="1:24" ht="67.5">
      <c r="A338" s="206">
        <v>62</v>
      </c>
      <c r="B338" s="207" t="s">
        <v>5036</v>
      </c>
      <c r="C338" s="208" t="s">
        <v>2022</v>
      </c>
      <c r="D338" s="209" t="s">
        <v>1355</v>
      </c>
      <c r="E338" s="210" t="s">
        <v>3774</v>
      </c>
      <c r="F338" s="210">
        <v>1402520</v>
      </c>
      <c r="G338" s="211" t="s">
        <v>5037</v>
      </c>
      <c r="H338" s="212">
        <v>100000</v>
      </c>
      <c r="I338" s="208" t="s">
        <v>5038</v>
      </c>
      <c r="J338" s="213" t="s">
        <v>5039</v>
      </c>
      <c r="K338" s="211" t="s">
        <v>3000</v>
      </c>
      <c r="L338" s="211" t="s">
        <v>3212</v>
      </c>
      <c r="M338" s="213" t="s">
        <v>356</v>
      </c>
      <c r="N338" s="211" t="s">
        <v>5040</v>
      </c>
      <c r="O338" s="211" t="s">
        <v>5041</v>
      </c>
      <c r="P338" s="211" t="s">
        <v>5042</v>
      </c>
      <c r="Q338" s="214">
        <v>210</v>
      </c>
      <c r="R338" s="214">
        <v>10</v>
      </c>
      <c r="S338" s="215">
        <f t="shared" si="46"/>
        <v>2100</v>
      </c>
      <c r="T338" s="216">
        <v>2490</v>
      </c>
      <c r="U338" s="215">
        <f t="shared" si="41"/>
        <v>2100</v>
      </c>
      <c r="V338" s="214">
        <v>0</v>
      </c>
      <c r="W338" s="215">
        <f t="shared" si="47"/>
        <v>2100</v>
      </c>
      <c r="X338" s="217" t="s">
        <v>4956</v>
      </c>
    </row>
    <row r="339" spans="1:24" ht="56.25">
      <c r="A339" s="206">
        <v>63</v>
      </c>
      <c r="B339" s="207" t="s">
        <v>5043</v>
      </c>
      <c r="C339" s="208" t="s">
        <v>5044</v>
      </c>
      <c r="D339" s="209" t="s">
        <v>1355</v>
      </c>
      <c r="E339" s="210" t="s">
        <v>3774</v>
      </c>
      <c r="F339" s="210">
        <v>1402512</v>
      </c>
      <c r="G339" s="211" t="s">
        <v>5045</v>
      </c>
      <c r="H339" s="212">
        <v>48000</v>
      </c>
      <c r="I339" s="208" t="s">
        <v>500</v>
      </c>
      <c r="J339" s="213" t="s">
        <v>5046</v>
      </c>
      <c r="K339" s="211" t="s">
        <v>3000</v>
      </c>
      <c r="L339" s="211" t="s">
        <v>3001</v>
      </c>
      <c r="M339" s="213" t="s">
        <v>5</v>
      </c>
      <c r="N339" s="211" t="s">
        <v>1793</v>
      </c>
      <c r="O339" s="211" t="s">
        <v>5047</v>
      </c>
      <c r="P339" s="211" t="s">
        <v>5048</v>
      </c>
      <c r="Q339" s="214">
        <v>210</v>
      </c>
      <c r="R339" s="214">
        <v>10</v>
      </c>
      <c r="S339" s="215">
        <f t="shared" si="46"/>
        <v>2100</v>
      </c>
      <c r="T339" s="216">
        <v>2490</v>
      </c>
      <c r="U339" s="215">
        <f t="shared" si="41"/>
        <v>2100</v>
      </c>
      <c r="V339" s="214">
        <v>0</v>
      </c>
      <c r="W339" s="215">
        <f t="shared" si="47"/>
        <v>2100</v>
      </c>
      <c r="X339" s="217" t="s">
        <v>4956</v>
      </c>
    </row>
    <row r="340" spans="1:24" ht="45">
      <c r="A340" s="206">
        <v>64</v>
      </c>
      <c r="B340" s="207" t="s">
        <v>5049</v>
      </c>
      <c r="C340" s="208" t="s">
        <v>5050</v>
      </c>
      <c r="D340" s="209" t="s">
        <v>1355</v>
      </c>
      <c r="E340" s="210" t="s">
        <v>3774</v>
      </c>
      <c r="F340" s="210">
        <v>1402521</v>
      </c>
      <c r="G340" s="211" t="s">
        <v>5051</v>
      </c>
      <c r="H340" s="212">
        <v>90000</v>
      </c>
      <c r="I340" s="208" t="s">
        <v>5052</v>
      </c>
      <c r="J340" s="213" t="s">
        <v>5053</v>
      </c>
      <c r="K340" s="211" t="s">
        <v>3000</v>
      </c>
      <c r="L340" s="211" t="s">
        <v>3079</v>
      </c>
      <c r="M340" s="213" t="s">
        <v>4802</v>
      </c>
      <c r="N340" s="211" t="s">
        <v>5054</v>
      </c>
      <c r="O340" s="211" t="s">
        <v>5055</v>
      </c>
      <c r="P340" s="211" t="s">
        <v>5056</v>
      </c>
      <c r="Q340" s="214">
        <v>210</v>
      </c>
      <c r="R340" s="214">
        <v>10</v>
      </c>
      <c r="S340" s="215">
        <f t="shared" si="46"/>
        <v>2100</v>
      </c>
      <c r="T340" s="216">
        <v>2490</v>
      </c>
      <c r="U340" s="215">
        <f t="shared" si="41"/>
        <v>2100</v>
      </c>
      <c r="V340" s="214">
        <v>0</v>
      </c>
      <c r="W340" s="215">
        <f t="shared" si="47"/>
        <v>2100</v>
      </c>
      <c r="X340" s="217" t="s">
        <v>4956</v>
      </c>
    </row>
    <row r="341" spans="1:24" ht="56.25">
      <c r="A341" s="206">
        <v>65</v>
      </c>
      <c r="B341" s="207" t="s">
        <v>5057</v>
      </c>
      <c r="C341" s="208" t="s">
        <v>5058</v>
      </c>
      <c r="D341" s="209" t="s">
        <v>1355</v>
      </c>
      <c r="E341" s="210" t="s">
        <v>3774</v>
      </c>
      <c r="F341" s="210">
        <v>1402553</v>
      </c>
      <c r="G341" s="211" t="s">
        <v>5059</v>
      </c>
      <c r="H341" s="212">
        <v>36000</v>
      </c>
      <c r="I341" s="208" t="s">
        <v>194</v>
      </c>
      <c r="J341" s="213" t="s">
        <v>5060</v>
      </c>
      <c r="K341" s="211" t="s">
        <v>3000</v>
      </c>
      <c r="L341" s="211" t="s">
        <v>3001</v>
      </c>
      <c r="M341" s="213" t="s">
        <v>4809</v>
      </c>
      <c r="N341" s="211" t="s">
        <v>1610</v>
      </c>
      <c r="O341" s="211" t="s">
        <v>5061</v>
      </c>
      <c r="P341" s="211" t="s">
        <v>5062</v>
      </c>
      <c r="Q341" s="214">
        <v>210</v>
      </c>
      <c r="R341" s="214">
        <v>10</v>
      </c>
      <c r="S341" s="215">
        <f t="shared" si="46"/>
        <v>2100</v>
      </c>
      <c r="T341" s="216">
        <v>2490</v>
      </c>
      <c r="U341" s="215">
        <f t="shared" si="41"/>
        <v>2100</v>
      </c>
      <c r="V341" s="214">
        <v>0</v>
      </c>
      <c r="W341" s="215">
        <f t="shared" si="47"/>
        <v>2100</v>
      </c>
      <c r="X341" s="217" t="s">
        <v>4956</v>
      </c>
    </row>
    <row r="342" spans="1:24" ht="31.5">
      <c r="A342" s="206"/>
      <c r="B342" s="220" t="s">
        <v>3114</v>
      </c>
      <c r="C342" s="208"/>
      <c r="D342" s="209"/>
      <c r="E342" s="210"/>
      <c r="F342" s="210"/>
      <c r="G342" s="211"/>
      <c r="H342" s="212"/>
      <c r="I342" s="208"/>
      <c r="J342" s="213"/>
      <c r="K342" s="211"/>
      <c r="L342" s="211"/>
      <c r="M342" s="213"/>
      <c r="N342" s="211"/>
      <c r="O342" s="211"/>
      <c r="P342" s="211"/>
      <c r="Q342" s="214"/>
      <c r="R342" s="214"/>
      <c r="S342" s="226">
        <f>SUM(S324:S341)</f>
        <v>156165</v>
      </c>
      <c r="T342" s="226">
        <f>SUM(T324:T341)</f>
        <v>177208</v>
      </c>
      <c r="U342" s="226">
        <f>SUM(U324:U341)</f>
        <v>156165</v>
      </c>
      <c r="V342" s="226">
        <f>SUM(V324:V341)</f>
        <v>0</v>
      </c>
      <c r="W342" s="226">
        <f>SUM(W324:W341)</f>
        <v>156165</v>
      </c>
      <c r="X342" s="217"/>
    </row>
    <row r="343" spans="1:24" ht="15.75">
      <c r="A343" s="206"/>
      <c r="B343" s="220" t="s">
        <v>3115</v>
      </c>
      <c r="C343" s="208"/>
      <c r="D343" s="209"/>
      <c r="E343" s="210"/>
      <c r="F343" s="210"/>
      <c r="G343" s="211"/>
      <c r="H343" s="212"/>
      <c r="I343" s="208"/>
      <c r="J343" s="213"/>
      <c r="K343" s="211"/>
      <c r="L343" s="211"/>
      <c r="M343" s="213"/>
      <c r="N343" s="211"/>
      <c r="O343" s="211"/>
      <c r="P343" s="211"/>
      <c r="Q343" s="214"/>
      <c r="R343" s="214"/>
      <c r="S343" s="226">
        <f>S342</f>
        <v>156165</v>
      </c>
      <c r="T343" s="226">
        <f>T342</f>
        <v>177208</v>
      </c>
      <c r="U343" s="226">
        <f>U342</f>
        <v>156165</v>
      </c>
      <c r="V343" s="226">
        <f>V342</f>
        <v>0</v>
      </c>
      <c r="W343" s="226">
        <f>W342</f>
        <v>156165</v>
      </c>
      <c r="X343" s="217"/>
    </row>
    <row r="344" spans="1:24" ht="123.75">
      <c r="A344" s="206">
        <v>66</v>
      </c>
      <c r="B344" s="207" t="s">
        <v>5063</v>
      </c>
      <c r="C344" s="208" t="s">
        <v>3196</v>
      </c>
      <c r="D344" s="209" t="s">
        <v>1355</v>
      </c>
      <c r="E344" s="210" t="s">
        <v>3774</v>
      </c>
      <c r="F344" s="210">
        <v>1402557</v>
      </c>
      <c r="G344" s="211" t="s">
        <v>5064</v>
      </c>
      <c r="H344" s="212">
        <v>72000</v>
      </c>
      <c r="I344" s="208" t="s">
        <v>174</v>
      </c>
      <c r="J344" s="213" t="s">
        <v>5065</v>
      </c>
      <c r="K344" s="211" t="s">
        <v>5015</v>
      </c>
      <c r="L344" s="211" t="s">
        <v>3769</v>
      </c>
      <c r="M344" s="213" t="s">
        <v>356</v>
      </c>
      <c r="N344" s="211" t="s">
        <v>5066</v>
      </c>
      <c r="O344" s="211" t="s">
        <v>5067</v>
      </c>
      <c r="P344" s="211" t="s">
        <v>5068</v>
      </c>
      <c r="Q344" s="214">
        <v>210</v>
      </c>
      <c r="R344" s="214">
        <v>10</v>
      </c>
      <c r="S344" s="215">
        <f t="shared" ref="S344:S353" si="48">Q344*R344</f>
        <v>2100</v>
      </c>
      <c r="T344" s="216">
        <v>2490</v>
      </c>
      <c r="U344" s="215">
        <f t="shared" ref="U344:U353" si="49">S344</f>
        <v>2100</v>
      </c>
      <c r="V344" s="214">
        <v>0</v>
      </c>
      <c r="W344" s="215">
        <f t="shared" ref="W344:W353" si="50">U344+V344</f>
        <v>2100</v>
      </c>
      <c r="X344" s="217" t="s">
        <v>4956</v>
      </c>
    </row>
    <row r="345" spans="1:24" ht="56.25">
      <c r="A345" s="206">
        <v>67</v>
      </c>
      <c r="B345" s="207" t="s">
        <v>5069</v>
      </c>
      <c r="C345" s="208" t="s">
        <v>5070</v>
      </c>
      <c r="D345" s="209" t="s">
        <v>1355</v>
      </c>
      <c r="E345" s="210" t="s">
        <v>4828</v>
      </c>
      <c r="F345" s="210">
        <v>1506502</v>
      </c>
      <c r="G345" s="211" t="s">
        <v>5071</v>
      </c>
      <c r="H345" s="212">
        <v>60000</v>
      </c>
      <c r="I345" s="208" t="s">
        <v>247</v>
      </c>
      <c r="J345" s="213" t="s">
        <v>5072</v>
      </c>
      <c r="K345" s="211" t="s">
        <v>3000</v>
      </c>
      <c r="L345" s="211" t="s">
        <v>3001</v>
      </c>
      <c r="M345" s="213" t="s">
        <v>855</v>
      </c>
      <c r="N345" s="211" t="s">
        <v>2</v>
      </c>
      <c r="O345" s="211" t="s">
        <v>5073</v>
      </c>
      <c r="P345" s="211" t="s">
        <v>5074</v>
      </c>
      <c r="Q345" s="214">
        <v>210</v>
      </c>
      <c r="R345" s="214">
        <v>10</v>
      </c>
      <c r="S345" s="215">
        <f t="shared" si="48"/>
        <v>2100</v>
      </c>
      <c r="T345" s="216">
        <v>3570</v>
      </c>
      <c r="U345" s="215">
        <f t="shared" si="49"/>
        <v>2100</v>
      </c>
      <c r="V345" s="214">
        <v>0</v>
      </c>
      <c r="W345" s="215">
        <f t="shared" si="50"/>
        <v>2100</v>
      </c>
      <c r="X345" s="217" t="s">
        <v>4956</v>
      </c>
    </row>
    <row r="346" spans="1:24" ht="45">
      <c r="A346" s="206">
        <v>68</v>
      </c>
      <c r="B346" s="207" t="s">
        <v>5075</v>
      </c>
      <c r="C346" s="208" t="s">
        <v>2038</v>
      </c>
      <c r="D346" s="209" t="s">
        <v>1355</v>
      </c>
      <c r="E346" s="210" t="s">
        <v>4828</v>
      </c>
      <c r="F346" s="210">
        <v>1506503</v>
      </c>
      <c r="G346" s="211" t="s">
        <v>3703</v>
      </c>
      <c r="H346" s="212">
        <v>60000</v>
      </c>
      <c r="I346" s="208" t="s">
        <v>1113</v>
      </c>
      <c r="J346" s="213" t="s">
        <v>5076</v>
      </c>
      <c r="K346" s="211" t="s">
        <v>3000</v>
      </c>
      <c r="L346" s="211" t="s">
        <v>3212</v>
      </c>
      <c r="M346" s="213" t="s">
        <v>855</v>
      </c>
      <c r="N346" s="211" t="s">
        <v>2</v>
      </c>
      <c r="O346" s="211" t="s">
        <v>5077</v>
      </c>
      <c r="P346" s="211" t="s">
        <v>5078</v>
      </c>
      <c r="Q346" s="214">
        <v>210</v>
      </c>
      <c r="R346" s="214">
        <v>10</v>
      </c>
      <c r="S346" s="215">
        <f t="shared" si="48"/>
        <v>2100</v>
      </c>
      <c r="T346" s="216">
        <v>4490</v>
      </c>
      <c r="U346" s="215">
        <f t="shared" si="49"/>
        <v>2100</v>
      </c>
      <c r="V346" s="214">
        <v>0</v>
      </c>
      <c r="W346" s="215">
        <f t="shared" si="50"/>
        <v>2100</v>
      </c>
      <c r="X346" s="217" t="s">
        <v>4956</v>
      </c>
    </row>
    <row r="347" spans="1:24" ht="112.5">
      <c r="A347" s="206">
        <v>69</v>
      </c>
      <c r="B347" s="207" t="s">
        <v>5079</v>
      </c>
      <c r="C347" s="208" t="s">
        <v>5080</v>
      </c>
      <c r="D347" s="209" t="s">
        <v>1355</v>
      </c>
      <c r="E347" s="210" t="s">
        <v>4834</v>
      </c>
      <c r="F347" s="210">
        <v>1504523</v>
      </c>
      <c r="G347" s="211" t="s">
        <v>5081</v>
      </c>
      <c r="H347" s="212">
        <v>70000</v>
      </c>
      <c r="I347" s="208" t="s">
        <v>5082</v>
      </c>
      <c r="J347" s="213" t="s">
        <v>5083</v>
      </c>
      <c r="K347" s="211" t="s">
        <v>3000</v>
      </c>
      <c r="L347" s="211" t="s">
        <v>3843</v>
      </c>
      <c r="M347" s="213" t="s">
        <v>2469</v>
      </c>
      <c r="N347" s="211" t="s">
        <v>5084</v>
      </c>
      <c r="O347" s="211" t="s">
        <v>5085</v>
      </c>
      <c r="P347" s="211" t="s">
        <v>5086</v>
      </c>
      <c r="Q347" s="214">
        <v>210</v>
      </c>
      <c r="R347" s="214">
        <v>10</v>
      </c>
      <c r="S347" s="215">
        <f t="shared" si="48"/>
        <v>2100</v>
      </c>
      <c r="T347" s="216">
        <v>2754</v>
      </c>
      <c r="U347" s="215">
        <f t="shared" si="49"/>
        <v>2100</v>
      </c>
      <c r="V347" s="214">
        <v>0</v>
      </c>
      <c r="W347" s="215">
        <f t="shared" si="50"/>
        <v>2100</v>
      </c>
      <c r="X347" s="217" t="s">
        <v>4956</v>
      </c>
    </row>
    <row r="348" spans="1:24" ht="78.75">
      <c r="A348" s="206">
        <v>70</v>
      </c>
      <c r="B348" s="207" t="s">
        <v>5087</v>
      </c>
      <c r="C348" s="208" t="s">
        <v>5088</v>
      </c>
      <c r="D348" s="209" t="s">
        <v>1355</v>
      </c>
      <c r="E348" s="210" t="s">
        <v>4834</v>
      </c>
      <c r="F348" s="210">
        <v>1504526</v>
      </c>
      <c r="G348" s="211" t="s">
        <v>5089</v>
      </c>
      <c r="H348" s="212">
        <v>80000</v>
      </c>
      <c r="I348" s="208" t="s">
        <v>5090</v>
      </c>
      <c r="J348" s="213" t="s">
        <v>5091</v>
      </c>
      <c r="K348" s="211" t="s">
        <v>3000</v>
      </c>
      <c r="L348" s="211" t="s">
        <v>3843</v>
      </c>
      <c r="M348" s="213" t="s">
        <v>5</v>
      </c>
      <c r="N348" s="211" t="s">
        <v>1510</v>
      </c>
      <c r="O348" s="211" t="s">
        <v>5092</v>
      </c>
      <c r="P348" s="211" t="s">
        <v>5093</v>
      </c>
      <c r="Q348" s="214">
        <v>210</v>
      </c>
      <c r="R348" s="214">
        <v>10</v>
      </c>
      <c r="S348" s="215">
        <f t="shared" si="48"/>
        <v>2100</v>
      </c>
      <c r="T348" s="216">
        <v>2754</v>
      </c>
      <c r="U348" s="215">
        <f t="shared" si="49"/>
        <v>2100</v>
      </c>
      <c r="V348" s="214">
        <v>0</v>
      </c>
      <c r="W348" s="215">
        <f t="shared" si="50"/>
        <v>2100</v>
      </c>
      <c r="X348" s="217" t="s">
        <v>4956</v>
      </c>
    </row>
    <row r="349" spans="1:24" ht="56.25">
      <c r="A349" s="206">
        <v>71</v>
      </c>
      <c r="B349" s="207" t="s">
        <v>5094</v>
      </c>
      <c r="C349" s="208" t="s">
        <v>1117</v>
      </c>
      <c r="D349" s="209" t="s">
        <v>1355</v>
      </c>
      <c r="E349" s="210" t="s">
        <v>4834</v>
      </c>
      <c r="F349" s="210">
        <v>1504530</v>
      </c>
      <c r="G349" s="211" t="s">
        <v>5095</v>
      </c>
      <c r="H349" s="212">
        <v>80000</v>
      </c>
      <c r="I349" s="208" t="s">
        <v>5096</v>
      </c>
      <c r="J349" s="213" t="s">
        <v>5097</v>
      </c>
      <c r="K349" s="211" t="s">
        <v>3000</v>
      </c>
      <c r="L349" s="211" t="s">
        <v>3843</v>
      </c>
      <c r="M349" s="213" t="s">
        <v>5</v>
      </c>
      <c r="N349" s="211" t="s">
        <v>1510</v>
      </c>
      <c r="O349" s="211" t="s">
        <v>5098</v>
      </c>
      <c r="P349" s="211" t="s">
        <v>5099</v>
      </c>
      <c r="Q349" s="214">
        <v>210</v>
      </c>
      <c r="R349" s="214">
        <v>10</v>
      </c>
      <c r="S349" s="215">
        <f t="shared" si="48"/>
        <v>2100</v>
      </c>
      <c r="T349" s="216">
        <v>2754</v>
      </c>
      <c r="U349" s="215">
        <f t="shared" si="49"/>
        <v>2100</v>
      </c>
      <c r="V349" s="214">
        <v>0</v>
      </c>
      <c r="W349" s="215">
        <f t="shared" si="50"/>
        <v>2100</v>
      </c>
      <c r="X349" s="217" t="s">
        <v>4956</v>
      </c>
    </row>
    <row r="350" spans="1:24" ht="33.75">
      <c r="A350" s="206">
        <v>72</v>
      </c>
      <c r="B350" s="207" t="s">
        <v>5100</v>
      </c>
      <c r="C350" s="208" t="s">
        <v>5101</v>
      </c>
      <c r="D350" s="209" t="s">
        <v>1355</v>
      </c>
      <c r="E350" s="210" t="s">
        <v>4834</v>
      </c>
      <c r="F350" s="210">
        <v>1504504</v>
      </c>
      <c r="G350" s="211" t="s">
        <v>5102</v>
      </c>
      <c r="H350" s="212">
        <v>65000</v>
      </c>
      <c r="I350" s="208" t="s">
        <v>5103</v>
      </c>
      <c r="J350" s="213" t="s">
        <v>5104</v>
      </c>
      <c r="K350" s="211" t="s">
        <v>5015</v>
      </c>
      <c r="L350" s="211" t="s">
        <v>3769</v>
      </c>
      <c r="M350" s="213" t="s">
        <v>5105</v>
      </c>
      <c r="N350" s="211" t="s">
        <v>5106</v>
      </c>
      <c r="O350" s="211" t="s">
        <v>5107</v>
      </c>
      <c r="P350" s="211" t="s">
        <v>5108</v>
      </c>
      <c r="Q350" s="214">
        <v>210</v>
      </c>
      <c r="R350" s="214">
        <v>10</v>
      </c>
      <c r="S350" s="215">
        <f t="shared" si="48"/>
        <v>2100</v>
      </c>
      <c r="T350" s="216">
        <v>2754</v>
      </c>
      <c r="U350" s="215">
        <f t="shared" si="49"/>
        <v>2100</v>
      </c>
      <c r="V350" s="214">
        <v>0</v>
      </c>
      <c r="W350" s="215">
        <f t="shared" si="50"/>
        <v>2100</v>
      </c>
      <c r="X350" s="217" t="s">
        <v>4956</v>
      </c>
    </row>
    <row r="351" spans="1:24" ht="67.5">
      <c r="A351" s="206">
        <v>73</v>
      </c>
      <c r="B351" s="207" t="s">
        <v>5109</v>
      </c>
      <c r="C351" s="208" t="s">
        <v>5110</v>
      </c>
      <c r="D351" s="209" t="s">
        <v>1355</v>
      </c>
      <c r="E351" s="210" t="s">
        <v>4070</v>
      </c>
      <c r="F351" s="210">
        <v>985810035</v>
      </c>
      <c r="G351" s="211" t="s">
        <v>5111</v>
      </c>
      <c r="H351" s="212">
        <v>50000</v>
      </c>
      <c r="I351" s="208" t="s">
        <v>87</v>
      </c>
      <c r="J351" s="213" t="s">
        <v>5112</v>
      </c>
      <c r="K351" s="211" t="s">
        <v>3000</v>
      </c>
      <c r="L351" s="211" t="s">
        <v>3001</v>
      </c>
      <c r="M351" s="213" t="s">
        <v>5</v>
      </c>
      <c r="N351" s="211" t="s">
        <v>949</v>
      </c>
      <c r="O351" s="211" t="s">
        <v>5113</v>
      </c>
      <c r="P351" s="211" t="s">
        <v>5114</v>
      </c>
      <c r="Q351" s="214">
        <v>335</v>
      </c>
      <c r="R351" s="214">
        <v>9</v>
      </c>
      <c r="S351" s="215">
        <f t="shared" si="48"/>
        <v>3015</v>
      </c>
      <c r="T351" s="216">
        <v>3700</v>
      </c>
      <c r="U351" s="215">
        <f t="shared" si="49"/>
        <v>3015</v>
      </c>
      <c r="V351" s="214">
        <v>0</v>
      </c>
      <c r="W351" s="215">
        <f t="shared" si="50"/>
        <v>3015</v>
      </c>
      <c r="X351" s="217" t="s">
        <v>4956</v>
      </c>
    </row>
    <row r="352" spans="1:24" ht="56.25">
      <c r="A352" s="206">
        <v>74</v>
      </c>
      <c r="B352" s="207" t="s">
        <v>5115</v>
      </c>
      <c r="C352" s="208" t="s">
        <v>5116</v>
      </c>
      <c r="D352" s="209" t="s">
        <v>1355</v>
      </c>
      <c r="E352" s="210" t="s">
        <v>4929</v>
      </c>
      <c r="F352" s="210">
        <v>1517503</v>
      </c>
      <c r="G352" s="211" t="s">
        <v>5117</v>
      </c>
      <c r="H352" s="212">
        <v>60000</v>
      </c>
      <c r="I352" s="208" t="s">
        <v>5118</v>
      </c>
      <c r="J352" s="213" t="s">
        <v>5119</v>
      </c>
      <c r="K352" s="211" t="s">
        <v>3000</v>
      </c>
      <c r="L352" s="211" t="s">
        <v>3001</v>
      </c>
      <c r="M352" s="213" t="s">
        <v>5120</v>
      </c>
      <c r="N352" s="211" t="s">
        <v>2</v>
      </c>
      <c r="O352" s="211" t="s">
        <v>5121</v>
      </c>
      <c r="P352" s="211" t="s">
        <v>5122</v>
      </c>
      <c r="Q352" s="214">
        <v>335</v>
      </c>
      <c r="R352" s="214">
        <v>10</v>
      </c>
      <c r="S352" s="215">
        <f t="shared" si="48"/>
        <v>3350</v>
      </c>
      <c r="T352" s="216">
        <v>5608</v>
      </c>
      <c r="U352" s="215">
        <f t="shared" si="49"/>
        <v>3350</v>
      </c>
      <c r="V352" s="214">
        <v>0</v>
      </c>
      <c r="W352" s="215">
        <f t="shared" si="50"/>
        <v>3350</v>
      </c>
      <c r="X352" s="217" t="s">
        <v>4956</v>
      </c>
    </row>
    <row r="353" spans="1:24" ht="112.5">
      <c r="A353" s="206">
        <v>75</v>
      </c>
      <c r="B353" s="207" t="s">
        <v>5123</v>
      </c>
      <c r="C353" s="208" t="s">
        <v>243</v>
      </c>
      <c r="D353" s="209" t="s">
        <v>1355</v>
      </c>
      <c r="E353" s="210" t="s">
        <v>4929</v>
      </c>
      <c r="F353" s="210">
        <v>1517508</v>
      </c>
      <c r="G353" s="211" t="s">
        <v>5124</v>
      </c>
      <c r="H353" s="212">
        <v>50000</v>
      </c>
      <c r="I353" s="208" t="s">
        <v>142</v>
      </c>
      <c r="J353" s="213" t="s">
        <v>5125</v>
      </c>
      <c r="K353" s="211" t="s">
        <v>4773</v>
      </c>
      <c r="L353" s="211" t="s">
        <v>5126</v>
      </c>
      <c r="M353" s="213" t="s">
        <v>356</v>
      </c>
      <c r="N353" s="211" t="s">
        <v>2869</v>
      </c>
      <c r="O353" s="211" t="s">
        <v>5127</v>
      </c>
      <c r="P353" s="211" t="s">
        <v>5128</v>
      </c>
      <c r="Q353" s="214">
        <v>335</v>
      </c>
      <c r="R353" s="214">
        <v>9</v>
      </c>
      <c r="S353" s="215">
        <f t="shared" si="48"/>
        <v>3015</v>
      </c>
      <c r="T353" s="216">
        <v>6268</v>
      </c>
      <c r="U353" s="215">
        <f t="shared" si="49"/>
        <v>3015</v>
      </c>
      <c r="V353" s="214">
        <v>0</v>
      </c>
      <c r="W353" s="215">
        <f t="shared" si="50"/>
        <v>3015</v>
      </c>
      <c r="X353" s="217" t="s">
        <v>4956</v>
      </c>
    </row>
    <row r="354" spans="1:24" ht="18.75">
      <c r="A354" s="227"/>
      <c r="B354" s="261" t="s">
        <v>4631</v>
      </c>
      <c r="C354" s="262"/>
      <c r="D354" s="227"/>
      <c r="E354" s="228"/>
      <c r="F354" s="228"/>
      <c r="G354" s="228"/>
      <c r="H354" s="229"/>
      <c r="I354" s="227"/>
      <c r="J354" s="227"/>
      <c r="K354" s="227"/>
      <c r="L354" s="227"/>
      <c r="M354" s="227"/>
      <c r="N354" s="228"/>
      <c r="O354" s="228"/>
      <c r="P354" s="228"/>
      <c r="Q354" s="230"/>
      <c r="R354" s="230"/>
      <c r="S354" s="226">
        <f>SUM(S343:S353)</f>
        <v>180245</v>
      </c>
      <c r="T354" s="226">
        <f>SUM(T343:T353)</f>
        <v>214350</v>
      </c>
      <c r="U354" s="226">
        <f>SUM(U343:U353)</f>
        <v>180245</v>
      </c>
      <c r="V354" s="226">
        <f>SUM(V343:V353)</f>
        <v>0</v>
      </c>
      <c r="W354" s="226">
        <f>SUM(W343:W353)</f>
        <v>180245</v>
      </c>
      <c r="X354" s="227"/>
    </row>
    <row r="355" spans="1:24" ht="15.75">
      <c r="M355" s="238" t="s">
        <v>5236</v>
      </c>
      <c r="W355" s="191"/>
    </row>
    <row r="356" spans="1:24" ht="18">
      <c r="A356" s="237" t="s">
        <v>2959</v>
      </c>
      <c r="B356" s="235"/>
      <c r="C356" s="235"/>
      <c r="D356" s="235"/>
      <c r="E356" s="235"/>
      <c r="F356" s="235"/>
      <c r="G356" s="235"/>
      <c r="H356" s="235"/>
      <c r="I356" s="235"/>
      <c r="J356" s="235"/>
      <c r="K356" s="235"/>
      <c r="L356" s="235"/>
      <c r="M356" s="236">
        <v>502095</v>
      </c>
      <c r="N356" s="235"/>
      <c r="O356" s="235"/>
      <c r="P356" s="235"/>
      <c r="Q356" s="235"/>
      <c r="R356" s="235"/>
      <c r="S356" s="235"/>
      <c r="T356" s="235"/>
      <c r="U356" s="235"/>
      <c r="V356" s="235"/>
      <c r="W356" s="235"/>
      <c r="X356" s="235"/>
    </row>
    <row r="357" spans="1:24" ht="18">
      <c r="A357" s="237" t="s">
        <v>4632</v>
      </c>
      <c r="B357" s="235"/>
      <c r="C357" s="235"/>
      <c r="D357" s="235"/>
      <c r="E357" s="235"/>
      <c r="F357" s="235"/>
      <c r="G357" s="235"/>
      <c r="H357" s="235"/>
      <c r="I357" s="235"/>
      <c r="J357" s="235"/>
      <c r="K357" s="235"/>
      <c r="L357" s="235"/>
      <c r="M357" s="236">
        <v>180245</v>
      </c>
      <c r="N357" s="235"/>
      <c r="O357" s="235"/>
      <c r="P357" s="235"/>
      <c r="Q357" s="235"/>
      <c r="R357" s="235"/>
      <c r="S357" s="235"/>
      <c r="T357" s="235"/>
      <c r="U357" s="235"/>
      <c r="V357" s="235"/>
      <c r="W357" s="235"/>
      <c r="X357" s="235"/>
    </row>
    <row r="358" spans="1:24" ht="18.75">
      <c r="J358" s="256" t="s">
        <v>5237</v>
      </c>
      <c r="K358" s="256"/>
      <c r="L358" s="256"/>
      <c r="M358" s="256">
        <f>SUM(M356:M357)</f>
        <v>682340</v>
      </c>
    </row>
  </sheetData>
  <mergeCells count="4">
    <mergeCell ref="A1:X1"/>
    <mergeCell ref="B259:C259"/>
    <mergeCell ref="A262:X262"/>
    <mergeCell ref="B354:C354"/>
  </mergeCells>
  <hyperlinks>
    <hyperlink ref="E266" r:id="rId1"/>
    <hyperlink ref="E5" r:id="rId2"/>
  </hyperlinks>
  <pageMargins left="0.7" right="0.7" top="0.75" bottom="0.75" header="0.3" footer="0.3"/>
  <pageSetup paperSize="9" orientation="portrait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0"/>
  <sheetViews>
    <sheetView topLeftCell="A101" workbookViewId="0">
      <selection activeCell="J92" sqref="J92"/>
    </sheetView>
  </sheetViews>
  <sheetFormatPr defaultRowHeight="15"/>
  <cols>
    <col min="1" max="1" width="7.28515625" style="239" customWidth="1"/>
    <col min="2" max="2" width="17.85546875" customWidth="1"/>
    <col min="3" max="3" width="15" customWidth="1"/>
    <col min="4" max="4" width="12.5703125" customWidth="1"/>
    <col min="5" max="5" width="14.7109375" customWidth="1"/>
  </cols>
  <sheetData>
    <row r="1" spans="1:14" ht="15.75">
      <c r="A1" s="264" t="s">
        <v>5238</v>
      </c>
      <c r="B1" s="264"/>
      <c r="C1" s="264"/>
      <c r="D1" s="264"/>
      <c r="E1" s="264"/>
      <c r="F1" s="240"/>
      <c r="G1" s="240"/>
      <c r="H1" s="240"/>
      <c r="I1" s="240"/>
    </row>
    <row r="2" spans="1:14" ht="28.15" customHeight="1">
      <c r="A2" s="263" t="s">
        <v>5240</v>
      </c>
      <c r="B2" s="263"/>
      <c r="C2" s="263"/>
      <c r="D2" s="263"/>
      <c r="E2" s="263"/>
      <c r="F2" s="243"/>
      <c r="G2" s="241"/>
      <c r="H2" s="241"/>
      <c r="I2" s="241"/>
      <c r="J2" s="231"/>
      <c r="K2" s="231"/>
      <c r="L2" s="231"/>
      <c r="M2" s="231"/>
      <c r="N2" s="231"/>
    </row>
    <row r="3" spans="1:14" ht="15" customHeight="1">
      <c r="A3" s="242" t="s">
        <v>5129</v>
      </c>
      <c r="B3" s="242" t="s">
        <v>5197</v>
      </c>
      <c r="C3" s="242" t="s">
        <v>2974</v>
      </c>
      <c r="D3" s="242" t="s">
        <v>5130</v>
      </c>
      <c r="E3" s="242" t="s">
        <v>5199</v>
      </c>
      <c r="F3" s="241"/>
      <c r="G3" s="241"/>
      <c r="H3" s="241"/>
      <c r="I3" s="241"/>
      <c r="J3" s="231"/>
      <c r="K3" s="231"/>
      <c r="L3" s="231"/>
      <c r="M3" s="231"/>
      <c r="N3" s="231"/>
    </row>
    <row r="4" spans="1:14" ht="15" customHeight="1">
      <c r="A4" s="244">
        <v>1</v>
      </c>
      <c r="B4" s="246" t="s">
        <v>5257</v>
      </c>
      <c r="C4" s="244" t="s">
        <v>5258</v>
      </c>
      <c r="D4" s="244">
        <v>1412003</v>
      </c>
      <c r="E4" s="244">
        <v>5000</v>
      </c>
      <c r="F4" s="241"/>
      <c r="G4" s="241"/>
      <c r="H4" s="241"/>
      <c r="I4" s="241"/>
      <c r="J4" s="231"/>
      <c r="K4" s="231"/>
      <c r="L4" s="231"/>
      <c r="M4" s="231"/>
      <c r="N4" s="231"/>
    </row>
    <row r="5" spans="1:14" ht="15" customHeight="1">
      <c r="A5" s="244">
        <v>2</v>
      </c>
      <c r="B5" s="246" t="s">
        <v>5259</v>
      </c>
      <c r="C5" s="244" t="s">
        <v>5258</v>
      </c>
      <c r="D5" s="244">
        <v>1412001</v>
      </c>
      <c r="E5" s="244">
        <v>3000</v>
      </c>
      <c r="F5" s="241"/>
      <c r="G5" s="241"/>
      <c r="H5" s="241"/>
      <c r="I5" s="241"/>
      <c r="J5" s="231"/>
      <c r="K5" s="231"/>
      <c r="L5" s="231"/>
      <c r="M5" s="231"/>
      <c r="N5" s="231"/>
    </row>
    <row r="6" spans="1:14" ht="15.75">
      <c r="A6" s="244">
        <v>3</v>
      </c>
      <c r="B6" s="245" t="s">
        <v>5131</v>
      </c>
      <c r="C6" s="245" t="s">
        <v>5239</v>
      </c>
      <c r="D6" s="244">
        <v>1412502</v>
      </c>
      <c r="E6" s="244">
        <v>5000</v>
      </c>
      <c r="F6" s="240"/>
      <c r="G6" s="240"/>
      <c r="H6" s="240"/>
      <c r="I6" s="240"/>
      <c r="J6" s="257"/>
    </row>
    <row r="7" spans="1:14" ht="15.75">
      <c r="A7" s="244">
        <v>4</v>
      </c>
      <c r="B7" s="245" t="s">
        <v>5132</v>
      </c>
      <c r="C7" s="245" t="s">
        <v>5239</v>
      </c>
      <c r="D7" s="244">
        <v>1412501</v>
      </c>
      <c r="E7" s="244">
        <v>3000</v>
      </c>
      <c r="F7" s="240"/>
      <c r="G7" s="240"/>
      <c r="H7" s="240"/>
      <c r="I7" s="240"/>
      <c r="J7" s="257"/>
    </row>
    <row r="8" spans="1:14" ht="15.75">
      <c r="A8" s="244">
        <v>5</v>
      </c>
      <c r="B8" s="245" t="s">
        <v>5133</v>
      </c>
      <c r="C8" s="245" t="s">
        <v>5239</v>
      </c>
      <c r="D8" s="244">
        <v>1412503</v>
      </c>
      <c r="E8" s="244">
        <v>2000</v>
      </c>
      <c r="F8" s="240"/>
      <c r="G8" s="240"/>
      <c r="H8" s="240"/>
      <c r="I8" s="240"/>
      <c r="J8" s="257"/>
    </row>
    <row r="9" spans="1:14" ht="15.75">
      <c r="A9" s="244">
        <v>6</v>
      </c>
      <c r="B9" s="245" t="s">
        <v>5134</v>
      </c>
      <c r="C9" s="245" t="s">
        <v>5239</v>
      </c>
      <c r="D9" s="244">
        <v>1413021</v>
      </c>
      <c r="E9" s="244">
        <v>5000</v>
      </c>
      <c r="F9" s="240"/>
      <c r="G9" s="240"/>
      <c r="H9" s="240"/>
      <c r="I9" s="240"/>
      <c r="J9" s="257"/>
    </row>
    <row r="10" spans="1:14" ht="15.75">
      <c r="A10" s="244">
        <v>7</v>
      </c>
      <c r="B10" s="245" t="s">
        <v>5135</v>
      </c>
      <c r="C10" s="245" t="s">
        <v>5239</v>
      </c>
      <c r="D10" s="244">
        <v>1413027</v>
      </c>
      <c r="E10" s="244">
        <v>3000</v>
      </c>
      <c r="F10" s="240"/>
      <c r="G10" s="240"/>
      <c r="H10" s="240"/>
      <c r="I10" s="240"/>
      <c r="J10" s="257"/>
    </row>
    <row r="11" spans="1:14" ht="15.75">
      <c r="A11" s="244">
        <v>8</v>
      </c>
      <c r="B11" s="245" t="s">
        <v>5136</v>
      </c>
      <c r="C11" s="245" t="s">
        <v>5239</v>
      </c>
      <c r="D11" s="244">
        <v>1413017</v>
      </c>
      <c r="E11" s="244">
        <v>2000</v>
      </c>
      <c r="F11" s="240"/>
      <c r="G11" s="240"/>
      <c r="H11" s="240"/>
      <c r="I11" s="240"/>
      <c r="J11" s="257"/>
    </row>
    <row r="12" spans="1:14" ht="15.75">
      <c r="A12" s="244">
        <v>9</v>
      </c>
      <c r="B12" s="245" t="s">
        <v>5260</v>
      </c>
      <c r="C12" s="245" t="s">
        <v>5239</v>
      </c>
      <c r="D12" s="244">
        <v>1413503</v>
      </c>
      <c r="E12" s="244">
        <v>5000</v>
      </c>
      <c r="F12" s="240"/>
      <c r="G12" s="240"/>
      <c r="H12" s="240"/>
      <c r="I12" s="240"/>
      <c r="J12" s="257"/>
    </row>
    <row r="13" spans="1:14" ht="15.75">
      <c r="A13" s="244">
        <v>10</v>
      </c>
      <c r="B13" s="245" t="s">
        <v>5261</v>
      </c>
      <c r="C13" s="245" t="s">
        <v>5239</v>
      </c>
      <c r="D13" s="244">
        <v>1413014</v>
      </c>
      <c r="E13" s="244">
        <v>5000</v>
      </c>
      <c r="F13" s="240"/>
      <c r="G13" s="240"/>
      <c r="H13" s="240"/>
      <c r="I13" s="240"/>
      <c r="J13" s="257"/>
    </row>
    <row r="14" spans="1:14" ht="15.75">
      <c r="A14" s="244">
        <v>11</v>
      </c>
      <c r="B14" s="245" t="s">
        <v>5137</v>
      </c>
      <c r="C14" s="245" t="s">
        <v>5239</v>
      </c>
      <c r="D14" s="244">
        <v>1413019</v>
      </c>
      <c r="E14" s="244">
        <v>3000</v>
      </c>
      <c r="F14" s="240"/>
      <c r="G14" s="240"/>
      <c r="H14" s="240"/>
      <c r="I14" s="240"/>
      <c r="J14" s="257"/>
    </row>
    <row r="15" spans="1:14" ht="15.75">
      <c r="A15" s="244">
        <v>12</v>
      </c>
      <c r="B15" s="245" t="s">
        <v>5139</v>
      </c>
      <c r="C15" s="245" t="s">
        <v>5138</v>
      </c>
      <c r="D15" s="244">
        <v>1410027</v>
      </c>
      <c r="E15" s="244">
        <v>5000</v>
      </c>
      <c r="F15" s="240"/>
      <c r="G15" s="240"/>
      <c r="H15" s="240"/>
      <c r="I15" s="240"/>
      <c r="J15" s="257"/>
    </row>
    <row r="16" spans="1:14" ht="15.75">
      <c r="A16" s="244">
        <v>13</v>
      </c>
      <c r="B16" s="245" t="s">
        <v>5140</v>
      </c>
      <c r="C16" s="245" t="s">
        <v>5138</v>
      </c>
      <c r="D16" s="244">
        <v>1410011</v>
      </c>
      <c r="E16" s="244">
        <v>3000</v>
      </c>
      <c r="F16" s="240"/>
      <c r="G16" s="240"/>
      <c r="H16" s="240"/>
      <c r="I16" s="240"/>
      <c r="J16" s="257"/>
    </row>
    <row r="17" spans="1:10" ht="15.75">
      <c r="A17" s="244">
        <v>14</v>
      </c>
      <c r="B17" s="245" t="s">
        <v>5141</v>
      </c>
      <c r="C17" s="245" t="s">
        <v>5138</v>
      </c>
      <c r="D17" s="244">
        <v>1410031</v>
      </c>
      <c r="E17" s="244">
        <v>2000</v>
      </c>
      <c r="F17" s="240"/>
      <c r="G17" s="240"/>
      <c r="H17" s="240"/>
      <c r="I17" s="240"/>
      <c r="J17" s="257"/>
    </row>
    <row r="18" spans="1:10" ht="15.75">
      <c r="A18" s="244">
        <v>15</v>
      </c>
      <c r="B18" s="245" t="s">
        <v>5142</v>
      </c>
      <c r="C18" s="245" t="s">
        <v>5138</v>
      </c>
      <c r="D18" s="244">
        <v>1410513</v>
      </c>
      <c r="E18" s="244">
        <v>5000</v>
      </c>
      <c r="F18" s="240"/>
      <c r="G18" s="240"/>
      <c r="H18" s="240"/>
      <c r="I18" s="240"/>
      <c r="J18" s="257"/>
    </row>
    <row r="19" spans="1:10" ht="15.75">
      <c r="A19" s="244">
        <v>16</v>
      </c>
      <c r="B19" s="245" t="s">
        <v>5143</v>
      </c>
      <c r="C19" s="245" t="s">
        <v>5138</v>
      </c>
      <c r="D19" s="244">
        <v>1410507</v>
      </c>
      <c r="E19" s="244">
        <v>3000</v>
      </c>
      <c r="F19" s="240"/>
      <c r="G19" s="240"/>
      <c r="H19" s="240"/>
      <c r="I19" s="240"/>
      <c r="J19" s="257"/>
    </row>
    <row r="20" spans="1:10" ht="15.75">
      <c r="A20" s="244">
        <v>17</v>
      </c>
      <c r="B20" s="245" t="s">
        <v>5144</v>
      </c>
      <c r="C20" s="245" t="s">
        <v>5138</v>
      </c>
      <c r="D20" s="244">
        <v>1410511</v>
      </c>
      <c r="E20" s="244">
        <v>2000</v>
      </c>
      <c r="F20" s="240"/>
      <c r="G20" s="240"/>
      <c r="H20" s="240"/>
      <c r="I20" s="240"/>
      <c r="J20" s="257"/>
    </row>
    <row r="21" spans="1:10" ht="15.75">
      <c r="A21" s="244">
        <v>18</v>
      </c>
      <c r="B21" s="245" t="s">
        <v>5145</v>
      </c>
      <c r="C21" s="245" t="s">
        <v>5138</v>
      </c>
      <c r="D21" s="244">
        <v>1410005</v>
      </c>
      <c r="E21" s="244">
        <v>5000</v>
      </c>
      <c r="F21" s="240"/>
      <c r="G21" s="240"/>
      <c r="H21" s="240"/>
      <c r="I21" s="240"/>
      <c r="J21" s="257"/>
    </row>
    <row r="22" spans="1:10" ht="15.75">
      <c r="A22" s="244">
        <v>19</v>
      </c>
      <c r="B22" s="245" t="s">
        <v>5146</v>
      </c>
      <c r="C22" s="245" t="s">
        <v>5138</v>
      </c>
      <c r="D22" s="244">
        <v>1410014</v>
      </c>
      <c r="E22" s="244">
        <v>3000</v>
      </c>
      <c r="F22" s="240"/>
      <c r="G22" s="240"/>
      <c r="H22" s="240"/>
      <c r="I22" s="240"/>
      <c r="J22" s="257"/>
    </row>
    <row r="23" spans="1:10" ht="15.75">
      <c r="A23" s="244">
        <v>20</v>
      </c>
      <c r="B23" s="245" t="s">
        <v>5262</v>
      </c>
      <c r="C23" s="245" t="s">
        <v>5138</v>
      </c>
      <c r="D23" s="244">
        <v>1410030</v>
      </c>
      <c r="E23" s="244">
        <v>2000</v>
      </c>
      <c r="F23" s="240"/>
      <c r="G23" s="240"/>
      <c r="H23" s="240"/>
      <c r="I23" s="240"/>
      <c r="J23" s="257"/>
    </row>
    <row r="24" spans="1:10" ht="15.75">
      <c r="A24" s="244">
        <v>21</v>
      </c>
      <c r="B24" s="245" t="s">
        <v>5263</v>
      </c>
      <c r="C24" s="245" t="s">
        <v>5147</v>
      </c>
      <c r="D24" s="244">
        <v>2542058</v>
      </c>
      <c r="E24" s="244">
        <v>5000</v>
      </c>
      <c r="F24" s="240"/>
      <c r="G24" s="240"/>
      <c r="H24" s="240"/>
      <c r="I24" s="240"/>
      <c r="J24" s="257"/>
    </row>
    <row r="25" spans="1:10" ht="15.75">
      <c r="A25" s="244">
        <v>22</v>
      </c>
      <c r="B25" s="245" t="s">
        <v>5148</v>
      </c>
      <c r="C25" s="245" t="s">
        <v>5147</v>
      </c>
      <c r="D25" s="244">
        <v>2542052</v>
      </c>
      <c r="E25" s="244">
        <v>3000</v>
      </c>
      <c r="F25" s="240"/>
      <c r="G25" s="240"/>
      <c r="H25" s="240"/>
      <c r="I25" s="240"/>
      <c r="J25" s="257"/>
    </row>
    <row r="26" spans="1:10" ht="15.75">
      <c r="A26" s="244">
        <v>23</v>
      </c>
      <c r="B26" s="245" t="s">
        <v>5149</v>
      </c>
      <c r="C26" s="245" t="s">
        <v>5147</v>
      </c>
      <c r="D26" s="244">
        <v>2542056</v>
      </c>
      <c r="E26" s="244">
        <v>2000</v>
      </c>
      <c r="F26" s="240"/>
      <c r="G26" s="240"/>
      <c r="H26" s="240"/>
      <c r="I26" s="240"/>
      <c r="J26" s="257"/>
    </row>
    <row r="27" spans="1:10" ht="15.75">
      <c r="A27" s="244">
        <v>24</v>
      </c>
      <c r="B27" s="245" t="s">
        <v>5150</v>
      </c>
      <c r="C27" s="245" t="s">
        <v>5147</v>
      </c>
      <c r="D27" s="244">
        <v>2542066</v>
      </c>
      <c r="E27" s="244">
        <v>5000</v>
      </c>
      <c r="F27" s="240"/>
      <c r="G27" s="240"/>
      <c r="H27" s="240"/>
      <c r="I27" s="240"/>
      <c r="J27" s="257"/>
    </row>
    <row r="28" spans="1:10" ht="15.75">
      <c r="A28" s="244">
        <v>25</v>
      </c>
      <c r="B28" s="245" t="s">
        <v>5151</v>
      </c>
      <c r="C28" s="245" t="s">
        <v>5147</v>
      </c>
      <c r="D28" s="244">
        <v>2542065</v>
      </c>
      <c r="E28" s="244">
        <v>3000</v>
      </c>
      <c r="F28" s="240"/>
      <c r="G28" s="240"/>
      <c r="H28" s="240"/>
      <c r="I28" s="240"/>
      <c r="J28" s="257"/>
    </row>
    <row r="29" spans="1:10" ht="15.75">
      <c r="A29" s="244">
        <v>26</v>
      </c>
      <c r="B29" s="245" t="s">
        <v>5152</v>
      </c>
      <c r="C29" s="245" t="s">
        <v>5147</v>
      </c>
      <c r="D29" s="244">
        <v>2542069</v>
      </c>
      <c r="E29" s="244">
        <v>2000</v>
      </c>
      <c r="F29" s="240"/>
      <c r="G29" s="240"/>
      <c r="H29" s="240"/>
      <c r="I29" s="240"/>
      <c r="J29" s="257"/>
    </row>
    <row r="30" spans="1:10" ht="15.75">
      <c r="A30" s="244">
        <v>27</v>
      </c>
      <c r="B30" s="245" t="s">
        <v>5153</v>
      </c>
      <c r="C30" s="245" t="s">
        <v>5147</v>
      </c>
      <c r="D30" s="244">
        <v>2542054</v>
      </c>
      <c r="E30" s="244">
        <v>5000</v>
      </c>
      <c r="F30" s="240"/>
      <c r="G30" s="240"/>
      <c r="H30" s="240"/>
      <c r="I30" s="240"/>
      <c r="J30" s="257"/>
    </row>
    <row r="31" spans="1:10" ht="15.75">
      <c r="A31" s="244">
        <v>28</v>
      </c>
      <c r="B31" s="245" t="s">
        <v>5155</v>
      </c>
      <c r="C31" s="245" t="s">
        <v>5154</v>
      </c>
      <c r="D31" s="244">
        <v>1599053</v>
      </c>
      <c r="E31" s="244">
        <v>5000</v>
      </c>
      <c r="F31" s="240"/>
      <c r="G31" s="240"/>
      <c r="H31" s="240"/>
      <c r="I31" s="240"/>
      <c r="J31" s="257"/>
    </row>
    <row r="32" spans="1:10" ht="15.75">
      <c r="A32" s="244">
        <v>29</v>
      </c>
      <c r="B32" s="245" t="s">
        <v>5156</v>
      </c>
      <c r="C32" s="245" t="s">
        <v>5154</v>
      </c>
      <c r="D32" s="244">
        <v>1599065</v>
      </c>
      <c r="E32" s="244">
        <v>3000</v>
      </c>
      <c r="F32" s="240"/>
      <c r="G32" s="240"/>
      <c r="H32" s="240"/>
      <c r="I32" s="240"/>
      <c r="J32" s="257"/>
    </row>
    <row r="33" spans="1:10" ht="15.75">
      <c r="A33" s="244">
        <v>30</v>
      </c>
      <c r="B33" s="245" t="s">
        <v>5153</v>
      </c>
      <c r="C33" s="245" t="s">
        <v>5154</v>
      </c>
      <c r="D33" s="244">
        <v>1599054</v>
      </c>
      <c r="E33" s="244">
        <v>2000</v>
      </c>
      <c r="F33" s="240"/>
      <c r="G33" s="240"/>
      <c r="H33" s="240"/>
      <c r="I33" s="240"/>
      <c r="J33" s="257"/>
    </row>
    <row r="34" spans="1:10" ht="15.75">
      <c r="A34" s="244">
        <v>31</v>
      </c>
      <c r="B34" s="245" t="s">
        <v>5157</v>
      </c>
      <c r="C34" s="245" t="s">
        <v>5154</v>
      </c>
      <c r="D34" s="244">
        <v>1599074</v>
      </c>
      <c r="E34" s="244">
        <v>5000</v>
      </c>
      <c r="F34" s="240"/>
      <c r="G34" s="240"/>
      <c r="H34" s="240"/>
      <c r="I34" s="240"/>
      <c r="J34" s="257"/>
    </row>
    <row r="35" spans="1:10" ht="15.75">
      <c r="A35" s="244">
        <v>32</v>
      </c>
      <c r="B35" s="245" t="s">
        <v>5158</v>
      </c>
      <c r="C35" s="245" t="s">
        <v>5154</v>
      </c>
      <c r="D35" s="244">
        <v>1599077</v>
      </c>
      <c r="E35" s="244">
        <v>3000</v>
      </c>
      <c r="F35" s="240"/>
      <c r="G35" s="240"/>
      <c r="H35" s="240"/>
      <c r="I35" s="240"/>
      <c r="J35" s="257"/>
    </row>
    <row r="36" spans="1:10" ht="15.75">
      <c r="A36" s="244">
        <v>33</v>
      </c>
      <c r="B36" s="245" t="s">
        <v>5159</v>
      </c>
      <c r="C36" s="245" t="s">
        <v>5154</v>
      </c>
      <c r="D36" s="244">
        <v>1599079</v>
      </c>
      <c r="E36" s="244">
        <v>2000</v>
      </c>
      <c r="F36" s="240"/>
      <c r="G36" s="240"/>
      <c r="H36" s="240"/>
      <c r="I36" s="240"/>
      <c r="J36" s="257"/>
    </row>
    <row r="37" spans="1:10" ht="15.75">
      <c r="A37" s="244">
        <v>34</v>
      </c>
      <c r="B37" s="245" t="s">
        <v>5160</v>
      </c>
      <c r="C37" s="245" t="s">
        <v>5154</v>
      </c>
      <c r="D37" s="244">
        <v>1599062</v>
      </c>
      <c r="E37" s="244">
        <v>5000</v>
      </c>
      <c r="F37" s="240"/>
      <c r="G37" s="240"/>
      <c r="H37" s="240"/>
      <c r="I37" s="240"/>
      <c r="J37" s="257"/>
    </row>
    <row r="38" spans="1:10" ht="15.75">
      <c r="A38" s="244">
        <v>35</v>
      </c>
      <c r="B38" s="245" t="s">
        <v>5161</v>
      </c>
      <c r="C38" s="245" t="s">
        <v>5154</v>
      </c>
      <c r="D38" s="244">
        <v>1599063</v>
      </c>
      <c r="E38" s="244">
        <v>3000</v>
      </c>
      <c r="F38" s="240"/>
      <c r="G38" s="240"/>
      <c r="H38" s="240"/>
      <c r="I38" s="240"/>
      <c r="J38" s="257"/>
    </row>
    <row r="39" spans="1:10" ht="15.75">
      <c r="A39" s="244">
        <v>36</v>
      </c>
      <c r="B39" s="245" t="s">
        <v>5162</v>
      </c>
      <c r="C39" s="245" t="s">
        <v>5154</v>
      </c>
      <c r="D39" s="244">
        <v>1599052</v>
      </c>
      <c r="E39" s="244">
        <v>2000</v>
      </c>
      <c r="F39" s="240"/>
      <c r="G39" s="240"/>
      <c r="H39" s="240"/>
      <c r="I39" s="240"/>
      <c r="J39" s="257"/>
    </row>
    <row r="40" spans="1:10" ht="15.75">
      <c r="A40" s="244">
        <v>37</v>
      </c>
      <c r="B40" s="245" t="s">
        <v>5164</v>
      </c>
      <c r="C40" s="245" t="s">
        <v>5163</v>
      </c>
      <c r="D40" s="244">
        <v>1416009</v>
      </c>
      <c r="E40" s="244">
        <v>5000</v>
      </c>
      <c r="F40" s="240"/>
      <c r="G40" s="240"/>
      <c r="H40" s="240"/>
      <c r="I40" s="240"/>
      <c r="J40" s="257"/>
    </row>
    <row r="41" spans="1:10" ht="15.75">
      <c r="A41" s="244">
        <v>38</v>
      </c>
      <c r="B41" s="245" t="s">
        <v>5166</v>
      </c>
      <c r="C41" s="245" t="s">
        <v>5165</v>
      </c>
      <c r="D41" s="244">
        <v>1417001</v>
      </c>
      <c r="E41" s="244">
        <v>5000</v>
      </c>
      <c r="F41" s="240"/>
      <c r="G41" s="240"/>
      <c r="H41" s="240"/>
      <c r="I41" s="240"/>
      <c r="J41" s="257"/>
    </row>
    <row r="42" spans="1:10" ht="15.75">
      <c r="A42" s="244">
        <v>39</v>
      </c>
      <c r="B42" s="245" t="s">
        <v>5167</v>
      </c>
      <c r="C42" s="245" t="s">
        <v>5165</v>
      </c>
      <c r="D42" s="244">
        <v>1417025</v>
      </c>
      <c r="E42" s="244">
        <v>3000</v>
      </c>
      <c r="F42" s="240"/>
      <c r="G42" s="240"/>
      <c r="H42" s="240"/>
      <c r="I42" s="240"/>
      <c r="J42" s="257"/>
    </row>
    <row r="43" spans="1:10" ht="15.75">
      <c r="A43" s="244">
        <v>40</v>
      </c>
      <c r="B43" s="245" t="s">
        <v>5168</v>
      </c>
      <c r="C43" s="245" t="s">
        <v>5165</v>
      </c>
      <c r="D43" s="244">
        <v>1417009</v>
      </c>
      <c r="E43" s="244">
        <v>2000</v>
      </c>
      <c r="F43" s="240"/>
      <c r="G43" s="240"/>
      <c r="H43" s="240"/>
      <c r="I43" s="240"/>
      <c r="J43" s="257"/>
    </row>
    <row r="44" spans="1:10" ht="15.75">
      <c r="A44" s="244">
        <v>41</v>
      </c>
      <c r="B44" s="245" t="s">
        <v>5169</v>
      </c>
      <c r="C44" s="245" t="s">
        <v>5165</v>
      </c>
      <c r="D44" s="244">
        <v>1417517</v>
      </c>
      <c r="E44" s="244">
        <v>3000</v>
      </c>
      <c r="F44" s="240"/>
      <c r="G44" s="240"/>
      <c r="H44" s="240"/>
      <c r="I44" s="240"/>
      <c r="J44" s="257"/>
    </row>
    <row r="45" spans="1:10" ht="15.75">
      <c r="A45" s="244">
        <v>42</v>
      </c>
      <c r="B45" s="245" t="s">
        <v>5170</v>
      </c>
      <c r="C45" s="245" t="s">
        <v>5165</v>
      </c>
      <c r="D45" s="244">
        <v>1417508</v>
      </c>
      <c r="E45" s="244">
        <v>2000</v>
      </c>
      <c r="F45" s="240"/>
      <c r="G45" s="240"/>
      <c r="H45" s="240"/>
      <c r="I45" s="240"/>
      <c r="J45" s="257"/>
    </row>
    <row r="46" spans="1:10" ht="15.75">
      <c r="A46" s="244">
        <v>43</v>
      </c>
      <c r="B46" s="245" t="s">
        <v>5171</v>
      </c>
      <c r="C46" s="245" t="s">
        <v>5165</v>
      </c>
      <c r="D46" s="244">
        <v>1417514</v>
      </c>
      <c r="E46" s="244">
        <v>5000</v>
      </c>
      <c r="F46" s="240"/>
      <c r="G46" s="240"/>
      <c r="H46" s="240"/>
      <c r="I46" s="240"/>
      <c r="J46" s="257"/>
    </row>
    <row r="47" spans="1:10" ht="15.75">
      <c r="A47" s="244">
        <v>44</v>
      </c>
      <c r="B47" s="245" t="s">
        <v>5172</v>
      </c>
      <c r="C47" s="245" t="s">
        <v>5165</v>
      </c>
      <c r="D47" s="244">
        <v>1417501</v>
      </c>
      <c r="E47" s="244">
        <v>3000</v>
      </c>
      <c r="F47" s="240"/>
      <c r="G47" s="240"/>
      <c r="H47" s="240"/>
      <c r="I47" s="240"/>
      <c r="J47" s="257"/>
    </row>
    <row r="48" spans="1:10" ht="15.75">
      <c r="A48" s="244">
        <v>45</v>
      </c>
      <c r="B48" s="245" t="s">
        <v>5173</v>
      </c>
      <c r="C48" s="245" t="s">
        <v>5165</v>
      </c>
      <c r="D48" s="244">
        <v>1417013</v>
      </c>
      <c r="E48" s="244">
        <v>2000</v>
      </c>
      <c r="F48" s="240"/>
      <c r="G48" s="240"/>
      <c r="H48" s="240"/>
      <c r="I48" s="240"/>
      <c r="J48" s="257"/>
    </row>
    <row r="49" spans="1:9" ht="15.75">
      <c r="A49" s="244"/>
      <c r="B49" s="245"/>
      <c r="C49" s="245"/>
      <c r="D49" s="242" t="s">
        <v>5186</v>
      </c>
      <c r="E49" s="242">
        <f>SUM(E4:E48)</f>
        <v>156000</v>
      </c>
      <c r="F49" s="240"/>
      <c r="G49" s="240"/>
      <c r="H49" s="240"/>
      <c r="I49" s="240"/>
    </row>
    <row r="50" spans="1:9" ht="30.6" customHeight="1">
      <c r="A50" s="263" t="s">
        <v>5241</v>
      </c>
      <c r="B50" s="264"/>
      <c r="C50" s="264"/>
      <c r="D50" s="264"/>
      <c r="E50" s="264"/>
      <c r="F50" s="241"/>
      <c r="G50" s="241"/>
      <c r="H50" s="241"/>
      <c r="I50" s="241"/>
    </row>
    <row r="51" spans="1:9" ht="15.75">
      <c r="A51" s="242" t="s">
        <v>5129</v>
      </c>
      <c r="B51" s="242" t="s">
        <v>5197</v>
      </c>
      <c r="C51" s="242" t="s">
        <v>2974</v>
      </c>
      <c r="D51" s="242" t="s">
        <v>5130</v>
      </c>
      <c r="E51" s="242" t="s">
        <v>5199</v>
      </c>
      <c r="F51" s="241"/>
      <c r="G51" s="241"/>
      <c r="H51" s="241"/>
      <c r="I51" s="241"/>
    </row>
    <row r="52" spans="1:9" ht="15.75">
      <c r="A52" s="244">
        <v>1</v>
      </c>
      <c r="B52" s="246" t="s">
        <v>5204</v>
      </c>
      <c r="C52" s="246" t="s">
        <v>5179</v>
      </c>
      <c r="D52" s="244">
        <v>1501010</v>
      </c>
      <c r="E52" s="244">
        <v>3000</v>
      </c>
      <c r="F52" s="241"/>
      <c r="G52" s="241"/>
      <c r="H52" s="241"/>
      <c r="I52" s="241"/>
    </row>
    <row r="53" spans="1:9" ht="15.75">
      <c r="A53" s="244">
        <v>2</v>
      </c>
      <c r="B53" s="246" t="s">
        <v>435</v>
      </c>
      <c r="C53" s="246" t="s">
        <v>5205</v>
      </c>
      <c r="D53" s="244">
        <v>1501028</v>
      </c>
      <c r="E53" s="244">
        <v>3000</v>
      </c>
      <c r="F53" s="241"/>
      <c r="G53" s="241"/>
      <c r="H53" s="241"/>
      <c r="I53" s="241"/>
    </row>
    <row r="54" spans="1:9" ht="15.75">
      <c r="A54" s="244">
        <v>3</v>
      </c>
      <c r="B54" s="246" t="s">
        <v>270</v>
      </c>
      <c r="C54" s="246" t="s">
        <v>5182</v>
      </c>
      <c r="D54" s="244">
        <v>1506002</v>
      </c>
      <c r="E54" s="244">
        <v>3000</v>
      </c>
      <c r="F54" s="241"/>
      <c r="G54" s="241"/>
      <c r="H54" s="241"/>
      <c r="I54" s="241"/>
    </row>
    <row r="55" spans="1:9" ht="15.75">
      <c r="A55" s="244">
        <v>4</v>
      </c>
      <c r="B55" s="245" t="s">
        <v>1971</v>
      </c>
      <c r="C55" s="245" t="s">
        <v>5175</v>
      </c>
      <c r="D55" s="244">
        <v>1503002</v>
      </c>
      <c r="E55" s="244">
        <v>3000</v>
      </c>
      <c r="F55" s="240"/>
      <c r="G55" s="240"/>
      <c r="H55" s="240"/>
      <c r="I55" s="240"/>
    </row>
    <row r="56" spans="1:9" ht="15.75">
      <c r="A56" s="244">
        <v>5</v>
      </c>
      <c r="B56" s="245" t="s">
        <v>2232</v>
      </c>
      <c r="C56" s="245" t="s">
        <v>5175</v>
      </c>
      <c r="D56" s="244">
        <v>1502009</v>
      </c>
      <c r="E56" s="244">
        <v>3000</v>
      </c>
      <c r="F56" s="240"/>
      <c r="G56" s="240"/>
      <c r="H56" s="240"/>
      <c r="I56" s="240"/>
    </row>
    <row r="57" spans="1:9" ht="15.75">
      <c r="A57" s="244">
        <v>6</v>
      </c>
      <c r="B57" s="245" t="s">
        <v>5176</v>
      </c>
      <c r="C57" s="245" t="s">
        <v>5175</v>
      </c>
      <c r="D57" s="244">
        <v>1502013</v>
      </c>
      <c r="E57" s="244">
        <v>3000</v>
      </c>
      <c r="F57" s="240"/>
      <c r="G57" s="240"/>
      <c r="H57" s="240"/>
      <c r="I57" s="240"/>
    </row>
    <row r="58" spans="1:9" ht="15.75">
      <c r="A58" s="244">
        <v>7</v>
      </c>
      <c r="B58" s="245" t="s">
        <v>5177</v>
      </c>
      <c r="C58" s="245" t="s">
        <v>5174</v>
      </c>
      <c r="D58" s="244">
        <v>1504013</v>
      </c>
      <c r="E58" s="244">
        <v>3000</v>
      </c>
      <c r="F58" s="240"/>
      <c r="G58" s="240"/>
      <c r="H58" s="240"/>
      <c r="I58" s="240"/>
    </row>
    <row r="59" spans="1:9" ht="15.75">
      <c r="A59" s="244">
        <v>8</v>
      </c>
      <c r="B59" s="245" t="s">
        <v>5178</v>
      </c>
      <c r="C59" s="245" t="s">
        <v>5179</v>
      </c>
      <c r="D59" s="244">
        <v>1501001</v>
      </c>
      <c r="E59" s="244">
        <v>3000</v>
      </c>
      <c r="F59" s="240"/>
      <c r="G59" s="240"/>
      <c r="H59" s="240"/>
      <c r="I59" s="240"/>
    </row>
    <row r="60" spans="1:9" ht="15.75">
      <c r="A60" s="244">
        <v>9</v>
      </c>
      <c r="B60" s="245" t="s">
        <v>5180</v>
      </c>
      <c r="C60" s="245" t="s">
        <v>5179</v>
      </c>
      <c r="D60" s="244">
        <v>1501008</v>
      </c>
      <c r="E60" s="244">
        <v>3000</v>
      </c>
      <c r="F60" s="240"/>
      <c r="G60" s="240"/>
      <c r="H60" s="240"/>
      <c r="I60" s="240"/>
    </row>
    <row r="61" spans="1:9" ht="15.75">
      <c r="A61" s="244">
        <v>10</v>
      </c>
      <c r="B61" s="245" t="s">
        <v>5181</v>
      </c>
      <c r="C61" s="245" t="s">
        <v>5182</v>
      </c>
      <c r="D61" s="244">
        <v>1405003</v>
      </c>
      <c r="E61" s="244">
        <v>3000</v>
      </c>
      <c r="F61" s="240"/>
      <c r="G61" s="240"/>
      <c r="H61" s="240"/>
      <c r="I61" s="240"/>
    </row>
    <row r="62" spans="1:9" ht="15.75">
      <c r="A62" s="244">
        <v>11</v>
      </c>
      <c r="B62" s="245" t="s">
        <v>5183</v>
      </c>
      <c r="C62" s="245" t="s">
        <v>5182</v>
      </c>
      <c r="D62" s="244">
        <v>1404001</v>
      </c>
      <c r="E62" s="244">
        <v>3000</v>
      </c>
      <c r="F62" s="240"/>
      <c r="G62" s="240"/>
      <c r="H62" s="240"/>
      <c r="I62" s="240"/>
    </row>
    <row r="63" spans="1:9" ht="15.75">
      <c r="A63" s="244">
        <v>12</v>
      </c>
      <c r="B63" s="245" t="s">
        <v>1688</v>
      </c>
      <c r="C63" s="245" t="s">
        <v>5182</v>
      </c>
      <c r="D63" s="244">
        <v>1404019</v>
      </c>
      <c r="E63" s="244">
        <v>3000</v>
      </c>
      <c r="F63" s="240"/>
      <c r="G63" s="240"/>
      <c r="H63" s="240"/>
      <c r="I63" s="240"/>
    </row>
    <row r="64" spans="1:9" ht="15.75">
      <c r="A64" s="244">
        <v>13</v>
      </c>
      <c r="B64" s="245" t="s">
        <v>240</v>
      </c>
      <c r="C64" s="245" t="s">
        <v>5182</v>
      </c>
      <c r="D64" s="244">
        <v>1404009</v>
      </c>
      <c r="E64" s="244">
        <v>3000</v>
      </c>
      <c r="F64" s="240"/>
      <c r="G64" s="240"/>
      <c r="H64" s="240"/>
      <c r="I64" s="240"/>
    </row>
    <row r="65" spans="1:10" ht="15.75">
      <c r="A65" s="244">
        <v>14</v>
      </c>
      <c r="B65" s="245" t="s">
        <v>5184</v>
      </c>
      <c r="C65" s="245" t="s">
        <v>5182</v>
      </c>
      <c r="D65" s="244">
        <v>1404010</v>
      </c>
      <c r="E65" s="244">
        <v>3000</v>
      </c>
      <c r="F65" s="240"/>
      <c r="G65" s="240"/>
      <c r="H65" s="240"/>
      <c r="I65" s="240"/>
    </row>
    <row r="66" spans="1:10" ht="15.75">
      <c r="A66" s="244">
        <v>15</v>
      </c>
      <c r="B66" s="245" t="s">
        <v>5185</v>
      </c>
      <c r="C66" s="245" t="s">
        <v>5175</v>
      </c>
      <c r="D66" s="244">
        <v>1402024</v>
      </c>
      <c r="E66" s="244">
        <v>3000</v>
      </c>
      <c r="F66" s="240"/>
      <c r="G66" s="240"/>
      <c r="H66" s="240"/>
      <c r="I66" s="240"/>
    </row>
    <row r="67" spans="1:10" ht="15.75">
      <c r="A67" s="244">
        <v>16</v>
      </c>
      <c r="B67" s="245" t="s">
        <v>3034</v>
      </c>
      <c r="C67" s="245" t="s">
        <v>5182</v>
      </c>
      <c r="D67" s="244">
        <v>1404021</v>
      </c>
      <c r="E67" s="244">
        <v>3000</v>
      </c>
      <c r="F67" s="240"/>
      <c r="G67" s="240"/>
      <c r="H67" s="240"/>
      <c r="I67" s="240"/>
    </row>
    <row r="68" spans="1:10" ht="15.75">
      <c r="A68" s="244">
        <v>17</v>
      </c>
      <c r="B68" s="245" t="s">
        <v>130</v>
      </c>
      <c r="C68" s="245" t="s">
        <v>5175</v>
      </c>
      <c r="D68" s="244">
        <v>1403008</v>
      </c>
      <c r="E68" s="244">
        <v>3000</v>
      </c>
      <c r="F68" s="240"/>
      <c r="G68" s="240"/>
      <c r="H68" s="240"/>
      <c r="I68" s="240"/>
    </row>
    <row r="69" spans="1:10" ht="15.75">
      <c r="A69" s="239">
        <v>18</v>
      </c>
      <c r="B69" s="245" t="s">
        <v>1691</v>
      </c>
      <c r="C69" s="245" t="s">
        <v>5175</v>
      </c>
      <c r="D69" s="244">
        <v>1402036</v>
      </c>
      <c r="E69" s="244">
        <v>3000</v>
      </c>
      <c r="F69" s="240"/>
      <c r="G69" s="240"/>
      <c r="H69" s="240"/>
      <c r="I69" s="240"/>
    </row>
    <row r="70" spans="1:10" ht="15.75">
      <c r="A70" s="244"/>
      <c r="B70" s="245"/>
      <c r="C70" s="245"/>
      <c r="D70" s="242" t="s">
        <v>5186</v>
      </c>
      <c r="E70" s="249">
        <v>54000</v>
      </c>
      <c r="F70" s="240"/>
      <c r="G70" s="240"/>
      <c r="H70" s="240"/>
      <c r="I70" s="240"/>
    </row>
    <row r="71" spans="1:10" ht="30.6" customHeight="1">
      <c r="A71" s="263" t="s">
        <v>5242</v>
      </c>
      <c r="B71" s="264"/>
      <c r="C71" s="264"/>
      <c r="D71" s="264"/>
      <c r="E71" s="264"/>
      <c r="F71" s="241"/>
      <c r="G71" s="241"/>
      <c r="H71" s="241"/>
      <c r="I71" s="241"/>
      <c r="J71" s="231"/>
    </row>
    <row r="72" spans="1:10" ht="15.75">
      <c r="A72" s="242" t="s">
        <v>5129</v>
      </c>
      <c r="B72" s="242" t="s">
        <v>5197</v>
      </c>
      <c r="C72" s="242" t="s">
        <v>2974</v>
      </c>
      <c r="D72" s="242" t="s">
        <v>5130</v>
      </c>
      <c r="E72" s="242" t="s">
        <v>5199</v>
      </c>
      <c r="F72" s="240"/>
      <c r="G72" s="240"/>
      <c r="H72" s="240"/>
      <c r="I72" s="240"/>
    </row>
    <row r="73" spans="1:10" ht="15.75">
      <c r="A73" s="244">
        <v>1</v>
      </c>
      <c r="B73" s="246" t="s">
        <v>5187</v>
      </c>
      <c r="C73" s="246" t="s">
        <v>5188</v>
      </c>
      <c r="D73" s="244">
        <v>986810012</v>
      </c>
      <c r="E73" s="244">
        <v>3000</v>
      </c>
      <c r="F73" s="240"/>
      <c r="G73" s="240"/>
      <c r="H73" s="240"/>
      <c r="I73" s="240"/>
    </row>
    <row r="74" spans="1:10" ht="15.75">
      <c r="A74" s="244">
        <v>2</v>
      </c>
      <c r="B74" s="246" t="s">
        <v>1452</v>
      </c>
      <c r="C74" s="246" t="s">
        <v>5189</v>
      </c>
      <c r="D74" s="244">
        <v>987210042</v>
      </c>
      <c r="E74" s="244">
        <v>3000</v>
      </c>
      <c r="F74" s="240"/>
      <c r="G74" s="240"/>
      <c r="H74" s="240"/>
      <c r="I74" s="240"/>
    </row>
    <row r="75" spans="1:10" ht="15.75">
      <c r="A75" s="244">
        <v>3</v>
      </c>
      <c r="B75" s="246" t="s">
        <v>5190</v>
      </c>
      <c r="C75" s="246" t="s">
        <v>5188</v>
      </c>
      <c r="D75" s="244">
        <v>9896810007</v>
      </c>
      <c r="E75" s="244">
        <v>3000</v>
      </c>
      <c r="F75" s="240"/>
      <c r="G75" s="240"/>
      <c r="H75" s="240"/>
      <c r="I75" s="240"/>
    </row>
    <row r="76" spans="1:10" ht="15.75">
      <c r="A76" s="244">
        <v>4</v>
      </c>
      <c r="B76" s="246" t="s">
        <v>5191</v>
      </c>
      <c r="C76" s="246" t="s">
        <v>5189</v>
      </c>
      <c r="D76" s="244">
        <v>987210170</v>
      </c>
      <c r="E76" s="244">
        <v>3000</v>
      </c>
      <c r="F76" s="240"/>
      <c r="G76" s="240"/>
      <c r="H76" s="240"/>
      <c r="I76" s="240"/>
    </row>
    <row r="77" spans="1:10" ht="15.75">
      <c r="A77" s="244">
        <v>5</v>
      </c>
      <c r="B77" s="246" t="s">
        <v>5192</v>
      </c>
      <c r="C77" s="246" t="s">
        <v>5188</v>
      </c>
      <c r="D77" s="244">
        <v>986810024</v>
      </c>
      <c r="E77" s="244">
        <v>3000</v>
      </c>
      <c r="F77" s="240"/>
      <c r="G77" s="240"/>
      <c r="H77" s="240"/>
      <c r="I77" s="240"/>
    </row>
    <row r="78" spans="1:10" ht="15.75">
      <c r="A78" s="244">
        <v>6</v>
      </c>
      <c r="B78" s="246" t="s">
        <v>5193</v>
      </c>
      <c r="C78" s="246" t="s">
        <v>5189</v>
      </c>
      <c r="D78" s="244">
        <v>987210011</v>
      </c>
      <c r="E78" s="244">
        <v>3000</v>
      </c>
      <c r="F78" s="240"/>
      <c r="G78" s="240"/>
      <c r="H78" s="240"/>
      <c r="I78" s="240"/>
    </row>
    <row r="79" spans="1:10" ht="15.75">
      <c r="A79" s="244">
        <v>7</v>
      </c>
      <c r="B79" s="246" t="s">
        <v>5194</v>
      </c>
      <c r="C79" s="246" t="s">
        <v>5188</v>
      </c>
      <c r="D79" s="244">
        <v>986810037</v>
      </c>
      <c r="E79" s="244">
        <v>3000</v>
      </c>
      <c r="F79" s="240"/>
      <c r="G79" s="240"/>
      <c r="H79" s="240"/>
      <c r="I79" s="240"/>
    </row>
    <row r="80" spans="1:10" ht="15.75">
      <c r="A80" s="244">
        <v>8</v>
      </c>
      <c r="B80" s="246" t="s">
        <v>707</v>
      </c>
      <c r="C80" s="246" t="s">
        <v>5188</v>
      </c>
      <c r="D80" s="244">
        <v>986810072</v>
      </c>
      <c r="E80" s="244">
        <v>3000</v>
      </c>
      <c r="F80" s="240"/>
      <c r="G80" s="240"/>
      <c r="H80" s="240"/>
      <c r="I80" s="240"/>
    </row>
    <row r="81" spans="1:14" ht="15.75">
      <c r="A81" s="244">
        <v>9</v>
      </c>
      <c r="B81" s="246" t="s">
        <v>435</v>
      </c>
      <c r="C81" s="246" t="s">
        <v>5188</v>
      </c>
      <c r="D81" s="244">
        <v>988610040</v>
      </c>
      <c r="E81" s="244">
        <v>3000</v>
      </c>
      <c r="F81" s="240"/>
      <c r="G81" s="240"/>
      <c r="H81" s="240"/>
      <c r="I81" s="240"/>
    </row>
    <row r="82" spans="1:14" ht="15.75">
      <c r="A82" s="244">
        <v>10</v>
      </c>
      <c r="B82" s="246" t="s">
        <v>5195</v>
      </c>
      <c r="C82" s="246" t="s">
        <v>5189</v>
      </c>
      <c r="D82" s="244">
        <v>987210038</v>
      </c>
      <c r="E82" s="244">
        <v>3000</v>
      </c>
      <c r="F82" s="240"/>
      <c r="G82" s="240"/>
      <c r="H82" s="240"/>
      <c r="I82" s="240"/>
    </row>
    <row r="83" spans="1:14" ht="15.75">
      <c r="A83" s="247"/>
      <c r="B83" s="248"/>
      <c r="C83" s="248"/>
      <c r="D83" s="242" t="s">
        <v>5186</v>
      </c>
      <c r="E83" s="242">
        <v>30000</v>
      </c>
      <c r="F83" s="240"/>
      <c r="G83" s="240"/>
      <c r="H83" s="240"/>
      <c r="I83" s="240"/>
    </row>
    <row r="84" spans="1:14" ht="52.9" customHeight="1">
      <c r="A84" s="263" t="s">
        <v>5244</v>
      </c>
      <c r="B84" s="263"/>
      <c r="C84" s="263"/>
      <c r="D84" s="263"/>
      <c r="E84" s="263"/>
      <c r="F84" s="243"/>
      <c r="G84" s="243"/>
      <c r="H84" s="243"/>
      <c r="I84" s="243"/>
    </row>
    <row r="85" spans="1:14" ht="15.75">
      <c r="A85" s="242" t="s">
        <v>5196</v>
      </c>
      <c r="B85" s="242" t="s">
        <v>5197</v>
      </c>
      <c r="C85" s="242" t="s">
        <v>2974</v>
      </c>
      <c r="D85" s="242" t="s">
        <v>5198</v>
      </c>
      <c r="E85" s="242" t="s">
        <v>5199</v>
      </c>
      <c r="F85" s="240"/>
      <c r="G85" s="240"/>
      <c r="H85" s="240"/>
      <c r="I85" s="240"/>
    </row>
    <row r="86" spans="1:14" ht="15.75">
      <c r="A86" s="244">
        <v>1</v>
      </c>
      <c r="B86" s="246" t="s">
        <v>15</v>
      </c>
      <c r="C86" s="246" t="s">
        <v>5202</v>
      </c>
      <c r="D86" s="244">
        <v>984610015</v>
      </c>
      <c r="E86" s="244">
        <v>3600</v>
      </c>
      <c r="F86" s="240"/>
      <c r="G86" s="240"/>
      <c r="H86" s="240"/>
      <c r="I86" s="240"/>
    </row>
    <row r="87" spans="1:14" ht="15.75">
      <c r="A87" s="244">
        <v>2</v>
      </c>
      <c r="B87" s="246" t="s">
        <v>735</v>
      </c>
      <c r="C87" s="246" t="s">
        <v>5203</v>
      </c>
      <c r="D87" s="244">
        <v>986810019</v>
      </c>
      <c r="E87" s="244">
        <v>3600</v>
      </c>
      <c r="F87" s="240"/>
      <c r="G87" s="240"/>
      <c r="H87" s="240"/>
      <c r="I87" s="240"/>
    </row>
    <row r="88" spans="1:14" ht="15.75">
      <c r="A88" s="244">
        <v>3</v>
      </c>
      <c r="B88" s="246" t="s">
        <v>70</v>
      </c>
      <c r="C88" s="246" t="s">
        <v>5203</v>
      </c>
      <c r="D88" s="244">
        <v>986810013</v>
      </c>
      <c r="E88" s="244">
        <v>3600</v>
      </c>
      <c r="F88" s="240"/>
      <c r="G88" s="240"/>
      <c r="H88" s="240"/>
      <c r="I88" s="240"/>
    </row>
    <row r="89" spans="1:14" ht="15.75">
      <c r="A89" s="244">
        <v>4</v>
      </c>
      <c r="B89" s="246" t="s">
        <v>4552</v>
      </c>
      <c r="C89" s="246" t="s">
        <v>5202</v>
      </c>
      <c r="D89" s="244">
        <v>984610009</v>
      </c>
      <c r="E89" s="244">
        <v>3600</v>
      </c>
      <c r="F89" s="240"/>
      <c r="G89" s="240"/>
      <c r="H89" s="240"/>
      <c r="I89" s="240"/>
    </row>
    <row r="90" spans="1:14" ht="15.75">
      <c r="A90" s="244">
        <v>5</v>
      </c>
      <c r="B90" s="246" t="s">
        <v>435</v>
      </c>
      <c r="C90" s="246" t="s">
        <v>5203</v>
      </c>
      <c r="D90" s="244">
        <v>986810040</v>
      </c>
      <c r="E90" s="244">
        <v>3600</v>
      </c>
      <c r="F90" s="240"/>
      <c r="G90" s="240"/>
      <c r="H90" s="240"/>
      <c r="I90" s="240"/>
    </row>
    <row r="91" spans="1:14" ht="15.75">
      <c r="A91" s="244"/>
      <c r="B91" s="246"/>
      <c r="C91" s="246"/>
      <c r="D91" s="242" t="s">
        <v>5186</v>
      </c>
      <c r="E91" s="242">
        <v>18000</v>
      </c>
      <c r="F91" s="240"/>
      <c r="G91" s="240"/>
      <c r="H91" s="240"/>
      <c r="I91" s="240"/>
    </row>
    <row r="92" spans="1:14" ht="56.25" customHeight="1">
      <c r="A92" s="263" t="s">
        <v>5264</v>
      </c>
      <c r="B92" s="263"/>
      <c r="C92" s="263"/>
      <c r="D92" s="263"/>
      <c r="E92" s="263"/>
      <c r="F92" s="240"/>
      <c r="G92" s="240"/>
      <c r="H92" s="240"/>
      <c r="I92" s="240"/>
    </row>
    <row r="93" spans="1:14" ht="25.5" customHeight="1">
      <c r="A93" s="244">
        <v>1</v>
      </c>
      <c r="B93" s="246" t="s">
        <v>5200</v>
      </c>
      <c r="C93" s="246" t="s">
        <v>5201</v>
      </c>
      <c r="D93" s="244">
        <v>984910019</v>
      </c>
      <c r="E93" s="244">
        <v>3600</v>
      </c>
      <c r="F93" s="240"/>
      <c r="G93" s="240"/>
      <c r="H93" s="240"/>
      <c r="I93" s="240"/>
    </row>
    <row r="94" spans="1:14" ht="46.5" customHeight="1">
      <c r="A94" s="263" t="s">
        <v>5243</v>
      </c>
      <c r="B94" s="264"/>
      <c r="C94" s="264"/>
      <c r="D94" s="264"/>
      <c r="E94" s="264"/>
      <c r="F94" s="241"/>
      <c r="G94" s="241"/>
      <c r="H94" s="241"/>
      <c r="I94" s="241"/>
      <c r="J94" s="231"/>
      <c r="K94" s="231"/>
      <c r="L94" s="231"/>
      <c r="M94" s="231"/>
      <c r="N94" s="231"/>
    </row>
    <row r="95" spans="1:14" ht="15.75">
      <c r="A95" s="242" t="s">
        <v>5196</v>
      </c>
      <c r="B95" s="242" t="s">
        <v>5197</v>
      </c>
      <c r="C95" s="242" t="s">
        <v>2974</v>
      </c>
      <c r="D95" s="242" t="s">
        <v>5198</v>
      </c>
      <c r="E95" s="242" t="s">
        <v>5199</v>
      </c>
      <c r="F95" s="240"/>
      <c r="G95" s="240"/>
      <c r="H95" s="240"/>
      <c r="I95" s="240"/>
    </row>
    <row r="96" spans="1:14" ht="15.75">
      <c r="A96" s="244">
        <v>1</v>
      </c>
      <c r="B96" s="245" t="s">
        <v>5206</v>
      </c>
      <c r="C96" s="245" t="s">
        <v>5207</v>
      </c>
      <c r="D96" s="244">
        <v>1301031</v>
      </c>
      <c r="E96" s="244">
        <v>5000</v>
      </c>
      <c r="F96" s="240"/>
      <c r="G96" s="240"/>
      <c r="H96" s="240"/>
      <c r="I96" s="240"/>
    </row>
    <row r="97" spans="1:9" ht="15.75">
      <c r="A97" s="244">
        <v>2</v>
      </c>
      <c r="B97" s="245" t="s">
        <v>5208</v>
      </c>
      <c r="C97" s="245" t="s">
        <v>5207</v>
      </c>
      <c r="D97" s="244">
        <v>1301015</v>
      </c>
      <c r="E97" s="244">
        <v>3000</v>
      </c>
      <c r="F97" s="240"/>
      <c r="G97" s="240"/>
      <c r="H97" s="240"/>
      <c r="I97" s="240"/>
    </row>
    <row r="98" spans="1:9" ht="15.75">
      <c r="A98" s="244">
        <v>3</v>
      </c>
      <c r="B98" s="245" t="s">
        <v>5209</v>
      </c>
      <c r="C98" s="245" t="s">
        <v>5207</v>
      </c>
      <c r="D98" s="244">
        <v>1301010</v>
      </c>
      <c r="E98" s="244">
        <v>2000</v>
      </c>
      <c r="F98" s="240"/>
      <c r="G98" s="240"/>
      <c r="H98" s="240"/>
      <c r="I98" s="240"/>
    </row>
    <row r="99" spans="1:9" ht="15.75">
      <c r="A99" s="244">
        <v>4</v>
      </c>
      <c r="B99" s="245" t="s">
        <v>5210</v>
      </c>
      <c r="C99" s="245" t="s">
        <v>5207</v>
      </c>
      <c r="D99" s="244">
        <v>1301026</v>
      </c>
      <c r="E99" s="244">
        <v>5000</v>
      </c>
      <c r="F99" s="240"/>
      <c r="G99" s="240"/>
      <c r="H99" s="240"/>
      <c r="I99" s="240"/>
    </row>
    <row r="100" spans="1:9" ht="15.75">
      <c r="A100" s="244">
        <v>5</v>
      </c>
      <c r="B100" s="245" t="s">
        <v>5211</v>
      </c>
      <c r="C100" s="245" t="s">
        <v>5207</v>
      </c>
      <c r="D100" s="244">
        <v>1301030</v>
      </c>
      <c r="E100" s="244">
        <v>3000</v>
      </c>
      <c r="F100" s="240"/>
      <c r="G100" s="240"/>
      <c r="H100" s="240"/>
      <c r="I100" s="240"/>
    </row>
    <row r="101" spans="1:9" ht="15.75">
      <c r="A101" s="244">
        <v>6</v>
      </c>
      <c r="B101" s="245" t="s">
        <v>5212</v>
      </c>
      <c r="C101" s="245" t="s">
        <v>5207</v>
      </c>
      <c r="D101" s="244">
        <v>1301022</v>
      </c>
      <c r="E101" s="244">
        <v>2000</v>
      </c>
      <c r="F101" s="240"/>
      <c r="G101" s="240"/>
      <c r="H101" s="240"/>
      <c r="I101" s="240"/>
    </row>
    <row r="102" spans="1:9" ht="15.75">
      <c r="A102" s="244">
        <v>7</v>
      </c>
      <c r="B102" s="245" t="s">
        <v>5213</v>
      </c>
      <c r="C102" s="245" t="s">
        <v>5214</v>
      </c>
      <c r="D102" s="244">
        <v>1302010</v>
      </c>
      <c r="E102" s="244">
        <v>5000</v>
      </c>
      <c r="F102" s="240"/>
      <c r="G102" s="240"/>
      <c r="H102" s="240"/>
      <c r="I102" s="240"/>
    </row>
    <row r="103" spans="1:9" ht="15.75">
      <c r="A103" s="244">
        <v>8</v>
      </c>
      <c r="B103" s="245" t="s">
        <v>5215</v>
      </c>
      <c r="C103" s="245" t="s">
        <v>5214</v>
      </c>
      <c r="D103" s="244">
        <v>1302013</v>
      </c>
      <c r="E103" s="244">
        <v>3000</v>
      </c>
      <c r="F103" s="240"/>
      <c r="G103" s="240"/>
      <c r="H103" s="240"/>
      <c r="I103" s="240"/>
    </row>
    <row r="104" spans="1:9" ht="15.75">
      <c r="A104" s="244">
        <v>9</v>
      </c>
      <c r="B104" s="245" t="s">
        <v>5216</v>
      </c>
      <c r="C104" s="245" t="s">
        <v>5214</v>
      </c>
      <c r="D104" s="244">
        <v>1302018</v>
      </c>
      <c r="E104" s="244">
        <v>2000</v>
      </c>
      <c r="F104" s="240"/>
      <c r="G104" s="240"/>
      <c r="H104" s="240"/>
      <c r="I104" s="240"/>
    </row>
    <row r="105" spans="1:9" ht="15.75">
      <c r="A105" s="244">
        <v>10</v>
      </c>
      <c r="B105" s="245" t="s">
        <v>5217</v>
      </c>
      <c r="C105" s="245" t="s">
        <v>5214</v>
      </c>
      <c r="D105" s="244">
        <v>1302558</v>
      </c>
      <c r="E105" s="244">
        <v>5000</v>
      </c>
      <c r="F105" s="240"/>
      <c r="G105" s="240"/>
      <c r="H105" s="240"/>
      <c r="I105" s="240"/>
    </row>
    <row r="106" spans="1:9" ht="15.75">
      <c r="A106" s="244">
        <v>11</v>
      </c>
      <c r="B106" s="245" t="s">
        <v>5218</v>
      </c>
      <c r="C106" s="245" t="s">
        <v>5214</v>
      </c>
      <c r="D106" s="244">
        <v>1302504</v>
      </c>
      <c r="E106" s="244">
        <v>3000</v>
      </c>
      <c r="F106" s="240"/>
      <c r="G106" s="240"/>
      <c r="H106" s="240"/>
      <c r="I106" s="240"/>
    </row>
    <row r="107" spans="1:9" ht="15.75">
      <c r="A107" s="244">
        <v>12</v>
      </c>
      <c r="B107" s="245" t="s">
        <v>5219</v>
      </c>
      <c r="C107" s="245" t="s">
        <v>5214</v>
      </c>
      <c r="D107" s="244">
        <v>1302528</v>
      </c>
      <c r="E107" s="244">
        <v>2000</v>
      </c>
      <c r="F107" s="240"/>
      <c r="G107" s="240"/>
      <c r="H107" s="240"/>
      <c r="I107" s="240"/>
    </row>
    <row r="108" spans="1:9" ht="15.75">
      <c r="A108" s="244">
        <v>13</v>
      </c>
      <c r="B108" s="245" t="s">
        <v>5220</v>
      </c>
      <c r="C108" s="245" t="s">
        <v>5214</v>
      </c>
      <c r="D108" s="244">
        <v>1302019</v>
      </c>
      <c r="E108" s="244">
        <v>5000</v>
      </c>
      <c r="F108" s="240"/>
      <c r="G108" s="240"/>
      <c r="H108" s="240"/>
      <c r="I108" s="240"/>
    </row>
    <row r="109" spans="1:9" ht="15.75">
      <c r="A109" s="244">
        <v>14</v>
      </c>
      <c r="B109" s="245" t="s">
        <v>5221</v>
      </c>
      <c r="C109" s="245" t="s">
        <v>5214</v>
      </c>
      <c r="D109" s="244">
        <v>1302015</v>
      </c>
      <c r="E109" s="244">
        <v>3000</v>
      </c>
      <c r="F109" s="240"/>
      <c r="G109" s="240"/>
      <c r="H109" s="240"/>
      <c r="I109" s="240"/>
    </row>
    <row r="110" spans="1:9" ht="15.75">
      <c r="A110" s="244">
        <v>15</v>
      </c>
      <c r="B110" s="245" t="s">
        <v>5222</v>
      </c>
      <c r="C110" s="245" t="s">
        <v>5214</v>
      </c>
      <c r="D110" s="244">
        <v>1302042</v>
      </c>
      <c r="E110" s="244">
        <v>2000</v>
      </c>
      <c r="F110" s="240"/>
      <c r="G110" s="240"/>
      <c r="H110" s="240"/>
      <c r="I110" s="240"/>
    </row>
    <row r="111" spans="1:9" ht="15.75">
      <c r="A111" s="244">
        <v>16</v>
      </c>
      <c r="B111" s="245" t="s">
        <v>5223</v>
      </c>
      <c r="C111" s="245" t="s">
        <v>5224</v>
      </c>
      <c r="D111" s="244">
        <v>1304006</v>
      </c>
      <c r="E111" s="244">
        <v>5000</v>
      </c>
      <c r="F111" s="240"/>
      <c r="G111" s="240"/>
      <c r="H111" s="240"/>
      <c r="I111" s="240"/>
    </row>
    <row r="112" spans="1:9" ht="15.75">
      <c r="A112" s="244">
        <v>17</v>
      </c>
      <c r="B112" s="245" t="s">
        <v>5225</v>
      </c>
      <c r="C112" s="245" t="s">
        <v>5224</v>
      </c>
      <c r="D112" s="244">
        <v>1304002</v>
      </c>
      <c r="E112" s="244">
        <v>3000</v>
      </c>
      <c r="F112" s="240"/>
      <c r="G112" s="240"/>
      <c r="H112" s="240"/>
      <c r="I112" s="240"/>
    </row>
    <row r="113" spans="1:9" ht="15.75">
      <c r="A113" s="244">
        <v>18</v>
      </c>
      <c r="B113" s="245" t="s">
        <v>5226</v>
      </c>
      <c r="C113" s="245" t="s">
        <v>5224</v>
      </c>
      <c r="D113" s="244">
        <v>1305024</v>
      </c>
      <c r="E113" s="244">
        <v>2000</v>
      </c>
      <c r="F113" s="240"/>
      <c r="G113" s="240"/>
      <c r="H113" s="240"/>
      <c r="I113" s="240"/>
    </row>
    <row r="114" spans="1:9" ht="15.75">
      <c r="A114" s="244">
        <v>19</v>
      </c>
      <c r="B114" s="245" t="s">
        <v>5227</v>
      </c>
      <c r="C114" s="245" t="s">
        <v>5224</v>
      </c>
      <c r="D114" s="244">
        <v>1306502</v>
      </c>
      <c r="E114" s="244">
        <v>5000</v>
      </c>
      <c r="F114" s="240"/>
      <c r="G114" s="240"/>
      <c r="H114" s="240"/>
      <c r="I114" s="240"/>
    </row>
    <row r="115" spans="1:9" ht="15.75">
      <c r="A115" s="244">
        <v>20</v>
      </c>
      <c r="B115" s="245" t="s">
        <v>5228</v>
      </c>
      <c r="C115" s="245" t="s">
        <v>5224</v>
      </c>
      <c r="D115" s="244">
        <v>1306519</v>
      </c>
      <c r="E115" s="244">
        <v>3000</v>
      </c>
      <c r="F115" s="240"/>
      <c r="G115" s="240"/>
      <c r="H115" s="240"/>
      <c r="I115" s="240"/>
    </row>
    <row r="116" spans="1:9" ht="15.75">
      <c r="A116" s="244">
        <v>21</v>
      </c>
      <c r="B116" s="245" t="s">
        <v>5229</v>
      </c>
      <c r="C116" s="245" t="s">
        <v>5224</v>
      </c>
      <c r="D116" s="244">
        <v>1304507</v>
      </c>
      <c r="E116" s="244">
        <v>2000</v>
      </c>
      <c r="F116" s="240"/>
      <c r="G116" s="240"/>
      <c r="H116" s="240"/>
      <c r="I116" s="240"/>
    </row>
    <row r="117" spans="1:9" ht="15.75">
      <c r="A117" s="244">
        <v>22</v>
      </c>
      <c r="B117" s="245" t="s">
        <v>5230</v>
      </c>
      <c r="C117" s="245" t="s">
        <v>5224</v>
      </c>
      <c r="D117" s="244">
        <v>1306008</v>
      </c>
      <c r="E117" s="244">
        <v>5000</v>
      </c>
      <c r="F117" s="240"/>
      <c r="G117" s="240"/>
      <c r="H117" s="240"/>
      <c r="I117" s="240"/>
    </row>
    <row r="118" spans="1:9" ht="15.75">
      <c r="A118" s="244">
        <v>23</v>
      </c>
      <c r="B118" s="245" t="s">
        <v>5231</v>
      </c>
      <c r="C118" s="245" t="s">
        <v>5224</v>
      </c>
      <c r="D118" s="244">
        <v>1304015</v>
      </c>
      <c r="E118" s="244">
        <v>3000</v>
      </c>
      <c r="F118" s="240"/>
      <c r="G118" s="240"/>
      <c r="H118" s="240"/>
      <c r="I118" s="240"/>
    </row>
    <row r="119" spans="1:9" ht="15.75">
      <c r="A119" s="244">
        <v>24</v>
      </c>
      <c r="B119" s="245" t="s">
        <v>5232</v>
      </c>
      <c r="C119" s="245" t="s">
        <v>5233</v>
      </c>
      <c r="D119" s="244">
        <v>1304005</v>
      </c>
      <c r="E119" s="244">
        <v>2000</v>
      </c>
      <c r="F119" s="240"/>
      <c r="G119" s="240"/>
      <c r="H119" s="240"/>
      <c r="I119" s="240"/>
    </row>
    <row r="120" spans="1:9" ht="15.75">
      <c r="A120" s="244"/>
      <c r="B120" s="245"/>
      <c r="C120" s="245"/>
      <c r="D120" s="242" t="s">
        <v>5186</v>
      </c>
      <c r="E120" s="242">
        <f>SUM(E96:E119)</f>
        <v>80000</v>
      </c>
      <c r="F120" s="240"/>
      <c r="G120" s="240"/>
      <c r="H120" s="240"/>
      <c r="I120" s="240"/>
    </row>
  </sheetData>
  <mergeCells count="7">
    <mergeCell ref="A94:E94"/>
    <mergeCell ref="A1:E1"/>
    <mergeCell ref="A2:E2"/>
    <mergeCell ref="A50:E50"/>
    <mergeCell ref="A71:E71"/>
    <mergeCell ref="A84:E84"/>
    <mergeCell ref="A92:E9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>
      <selection activeCell="I20" sqref="I20"/>
    </sheetView>
  </sheetViews>
  <sheetFormatPr defaultRowHeight="15"/>
  <cols>
    <col min="2" max="2" width="35.28515625" customWidth="1"/>
    <col min="3" max="3" width="21.28515625" bestFit="1" customWidth="1"/>
    <col min="4" max="4" width="11.42578125" bestFit="1" customWidth="1"/>
  </cols>
  <sheetData>
    <row r="1" spans="1:4" ht="24" customHeight="1">
      <c r="A1" s="265" t="s">
        <v>5256</v>
      </c>
      <c r="B1" s="266"/>
      <c r="C1" s="266"/>
      <c r="D1" s="267"/>
    </row>
    <row r="2" spans="1:4" ht="15.75">
      <c r="A2" s="250" t="s">
        <v>5245</v>
      </c>
      <c r="B2" s="250" t="s">
        <v>5246</v>
      </c>
      <c r="C2" s="251" t="s">
        <v>5247</v>
      </c>
      <c r="D2" s="251" t="s">
        <v>5248</v>
      </c>
    </row>
    <row r="3" spans="1:4" ht="15.75">
      <c r="A3" s="252">
        <v>1</v>
      </c>
      <c r="B3" s="253" t="s">
        <v>5249</v>
      </c>
      <c r="C3" s="254">
        <v>905</v>
      </c>
      <c r="D3" s="254">
        <v>12636000</v>
      </c>
    </row>
    <row r="4" spans="1:4" ht="15.75">
      <c r="A4" s="252">
        <v>2</v>
      </c>
      <c r="B4" s="253" t="s">
        <v>5250</v>
      </c>
      <c r="C4" s="254">
        <v>300</v>
      </c>
      <c r="D4" s="254">
        <v>682340</v>
      </c>
    </row>
    <row r="5" spans="1:4" ht="15.75">
      <c r="A5" s="252">
        <v>3</v>
      </c>
      <c r="B5" s="253" t="s">
        <v>5251</v>
      </c>
      <c r="C5" s="254">
        <v>24</v>
      </c>
      <c r="D5" s="254">
        <v>153000</v>
      </c>
    </row>
    <row r="6" spans="1:4" ht="15.75">
      <c r="A6" s="252">
        <v>4</v>
      </c>
      <c r="B6" s="253" t="s">
        <v>5252</v>
      </c>
      <c r="C6" s="254">
        <v>18</v>
      </c>
      <c r="D6" s="254">
        <v>54000</v>
      </c>
    </row>
    <row r="7" spans="1:4" ht="15.75">
      <c r="A7" s="252">
        <v>5</v>
      </c>
      <c r="B7" s="253" t="s">
        <v>5253</v>
      </c>
      <c r="C7" s="254">
        <v>10</v>
      </c>
      <c r="D7" s="254">
        <v>30000</v>
      </c>
    </row>
    <row r="8" spans="1:4" ht="15.75">
      <c r="A8" s="252">
        <v>6</v>
      </c>
      <c r="B8" s="253" t="s">
        <v>5254</v>
      </c>
      <c r="C8" s="254">
        <v>6</v>
      </c>
      <c r="D8" s="254">
        <v>18000</v>
      </c>
    </row>
    <row r="9" spans="1:4" ht="15.75">
      <c r="A9" s="252">
        <v>7</v>
      </c>
      <c r="B9" s="253" t="s">
        <v>5254</v>
      </c>
      <c r="C9" s="254">
        <v>24</v>
      </c>
      <c r="D9" s="254">
        <v>80000</v>
      </c>
    </row>
    <row r="10" spans="1:4" ht="15.75">
      <c r="A10" s="255"/>
      <c r="B10" s="251" t="s">
        <v>5255</v>
      </c>
      <c r="C10" s="250">
        <f>SUM(C3:C9)</f>
        <v>1287</v>
      </c>
      <c r="D10" s="250">
        <f>SUM(D3:D9)</f>
        <v>13653340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SC Students </vt:lpstr>
      <vt:lpstr>BC students </vt:lpstr>
      <vt:lpstr>Merit Scholarship 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Adminpc</dc:creator>
  <cp:lastModifiedBy>Ravi kant</cp:lastModifiedBy>
  <cp:lastPrinted>2022-05-04T13:46:43Z</cp:lastPrinted>
  <dcterms:created xsi:type="dcterms:W3CDTF">2022-04-13T05:20:56Z</dcterms:created>
  <dcterms:modified xsi:type="dcterms:W3CDTF">2022-05-26T07:45:28Z</dcterms:modified>
</cp:coreProperties>
</file>